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1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46326.76859953703</v>
      </c>
      <c r="D2" t="inlineStr">
        <is>
          <t>否</t>
        </is>
      </c>
      <c r="E2" s="53" t="n">
        <v>46326.43526620371</v>
      </c>
      <c r="F2" s="54">
        <f>(NOW()-E2)*24</f>
        <v/>
      </c>
      <c r="G2" t="inlineStr">
        <is>
          <t>13553791924</t>
        </is>
      </c>
      <c r="H2" t="inlineStr">
        <is>
          <t>2026-10-30 20:26:47</t>
        </is>
      </c>
      <c r="I2" t="inlineStr">
        <is>
          <t>潮州市潮安区庵埠镇庵东网格东梅路梅溪村</t>
        </is>
      </c>
      <c r="J2" t="inlineStr">
        <is>
          <t>0</t>
        </is>
      </c>
      <c r="L2" t="inlineStr">
        <is>
          <t>潮安</t>
        </is>
      </c>
      <c r="M2" t="inlineStr">
        <is>
          <t>20261010221956X258458829</t>
        </is>
      </c>
      <c r="N2" t="inlineStr">
        <is>
          <t>CMCC-CZ-TSCLX-20261010-037128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46326.78533564815</v>
      </c>
      <c r="D3" t="inlineStr">
        <is>
          <t>否</t>
        </is>
      </c>
      <c r="E3" s="53" t="n">
        <v>46326.45200231481</v>
      </c>
      <c r="F3" s="54">
        <f>(NOW()-E3)*24</f>
        <v/>
      </c>
      <c r="G3" t="inlineStr">
        <is>
          <t>13413788851</t>
        </is>
      </c>
      <c r="H3" t="inlineStr">
        <is>
          <t>2026-10-30 20:50:53</t>
        </is>
      </c>
      <c r="I3" t="inlineStr">
        <is>
          <t>潮州市潮安区金石镇金石南网格大路顶路田头村</t>
        </is>
      </c>
      <c r="J3" t="inlineStr">
        <is>
          <t>陈锶彬</t>
        </is>
      </c>
      <c r="K3" t="inlineStr">
        <is>
          <t>凤塘镇区工作站</t>
        </is>
      </c>
      <c r="L3" t="inlineStr">
        <is>
          <t>潮安</t>
        </is>
      </c>
      <c r="M3" t="inlineStr">
        <is>
          <t>20261015120759X251961223</t>
        </is>
      </c>
      <c r="N3" t="inlineStr">
        <is>
          <t>CMCC-CZ-TSCLX-20261013-022538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46326.76859953703</v>
      </c>
      <c r="D4" t="inlineStr">
        <is>
          <t>否</t>
        </is>
      </c>
      <c r="E4" s="53" t="n">
        <v>46326.43526620371</v>
      </c>
      <c r="F4" s="54">
        <f>(NOW()-E4)*24</f>
        <v/>
      </c>
      <c r="G4" t="inlineStr">
        <is>
          <t>15919544184</t>
        </is>
      </c>
      <c r="H4" t="inlineStr">
        <is>
          <t>2026-10-30 20:26:47</t>
        </is>
      </c>
      <c r="I4" t="inlineStr">
        <is>
          <t>潮州市潮安区枫溪镇如意网格潮汕路西边村</t>
        </is>
      </c>
      <c r="J4" t="inlineStr">
        <is>
          <t>0</t>
        </is>
      </c>
      <c r="L4" t="inlineStr">
        <is>
          <t>市区</t>
        </is>
      </c>
      <c r="M4" t="inlineStr">
        <is>
          <t>20261013190820X254946802</t>
        </is>
      </c>
      <c r="N4" t="inlineStr">
        <is>
          <t>CMCC-CZ-TSCLX-20261013-027303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46326.76859953703</v>
      </c>
      <c r="D5" t="inlineStr">
        <is>
          <t>否</t>
        </is>
      </c>
      <c r="E5" s="53" t="n">
        <v>46326.43526620371</v>
      </c>
      <c r="F5" s="54">
        <f>(NOW()-E5)*24</f>
        <v/>
      </c>
      <c r="G5" t="inlineStr">
        <is>
          <t>13727902363</t>
        </is>
      </c>
      <c r="H5" t="inlineStr">
        <is>
          <t>2026-10-30 20:26:47</t>
        </is>
      </c>
      <c r="I5" t="inlineStr">
        <is>
          <t>潮州市潮安区枫溪镇如意网格潮汕路西边村</t>
        </is>
      </c>
      <c r="J5" t="inlineStr">
        <is>
          <t>0</t>
        </is>
      </c>
      <c r="L5" t="inlineStr">
        <is>
          <t>市区</t>
        </is>
      </c>
      <c r="M5" t="inlineStr">
        <is>
          <t>20261014200332X257279537</t>
        </is>
      </c>
      <c r="N5" t="inlineStr">
        <is>
          <t>CMCC-CZ-TSCLX-20261014-037486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46326.77151620371</v>
      </c>
      <c r="D6" t="inlineStr">
        <is>
          <t>否</t>
        </is>
      </c>
      <c r="E6" s="53" t="n">
        <v>46326.43818287037</v>
      </c>
      <c r="F6" s="54">
        <f>(NOW()-E6)*24</f>
        <v/>
      </c>
      <c r="G6" t="inlineStr">
        <is>
          <t>13923528038</t>
        </is>
      </c>
      <c r="H6" t="inlineStr">
        <is>
          <t>2026-10-31 08:30:59</t>
        </is>
      </c>
      <c r="I6" t="inlineStr">
        <is>
          <t>潮州市饶平县黄冈镇中心网格拥军路汕汾中路片区</t>
        </is>
      </c>
      <c r="J6" t="inlineStr">
        <is>
          <t>邱晓杰</t>
        </is>
      </c>
      <c r="K6" t="inlineStr">
        <is>
          <t>浮洋网格</t>
        </is>
      </c>
      <c r="L6" t="inlineStr">
        <is>
          <t>饶平</t>
        </is>
      </c>
      <c r="M6" t="inlineStr">
        <is>
          <t>20261030083733X258289865</t>
        </is>
      </c>
      <c r="N6" t="inlineStr">
        <is>
          <t>CMCC-CZ-TSCLX-20261030-002220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46326.81165509259</v>
      </c>
      <c r="D7" t="inlineStr">
        <is>
          <t>否</t>
        </is>
      </c>
      <c r="E7" s="53" t="n">
        <v>46326.47832175926</v>
      </c>
      <c r="F7" s="54">
        <f>(NOW()-E7)*24</f>
        <v/>
      </c>
      <c r="G7" t="inlineStr">
        <is>
          <t>13727968293</t>
        </is>
      </c>
      <c r="H7" t="inlineStr">
        <is>
          <t>2026-10-30 21:28:47</t>
        </is>
      </c>
      <c r="I7" t="inlineStr">
        <is>
          <t>潮州市湘桥区凤新街道大新乡网格社道路竹围村片区</t>
        </is>
      </c>
      <c r="J7" t="inlineStr">
        <is>
          <t>郑楚龙</t>
        </is>
      </c>
      <c r="K7" t="inlineStr">
        <is>
          <t>凤塘镇区工作站</t>
        </is>
      </c>
      <c r="L7" t="inlineStr">
        <is>
          <t>市区</t>
        </is>
      </c>
      <c r="M7" t="inlineStr">
        <is>
          <t>20261030200820X252204615</t>
        </is>
      </c>
      <c r="N7" t="inlineStr">
        <is>
          <t>CMCC-CZ-TSCLX-20261030-001102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46326.75201388889</v>
      </c>
      <c r="D8" t="inlineStr">
        <is>
          <t>否</t>
        </is>
      </c>
      <c r="E8" s="53" t="n">
        <v>46326.41868055556</v>
      </c>
      <c r="F8" s="54">
        <f>(NOW()-E8)*24</f>
        <v/>
      </c>
      <c r="G8" t="inlineStr">
        <is>
          <t>13553770272</t>
        </is>
      </c>
      <c r="H8" t="inlineStr">
        <is>
          <t>2026-10-30 20:02:54</t>
        </is>
      </c>
      <c r="I8" t="inlineStr">
        <is>
          <t>潮州市潮安区彩塘镇宏安网格宏安大道宏一村</t>
        </is>
      </c>
      <c r="J8" t="inlineStr">
        <is>
          <t>曾渤</t>
        </is>
      </c>
      <c r="L8" t="inlineStr">
        <is>
          <t>潮安</t>
        </is>
      </c>
      <c r="M8" t="inlineStr">
        <is>
          <t>20261030104152X252666984</t>
        </is>
      </c>
      <c r="N8" t="inlineStr">
        <is>
          <t>CMCC-CZ-TSCLX-20261030-001149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46326.77563657407</v>
      </c>
      <c r="D9" t="inlineStr">
        <is>
          <t>否</t>
        </is>
      </c>
      <c r="E9" s="53" t="n">
        <v>46326.44230324074</v>
      </c>
      <c r="F9" s="54">
        <f>(NOW()-E9)*24</f>
        <v/>
      </c>
      <c r="G9" t="inlineStr">
        <is>
          <t>13553713958</t>
        </is>
      </c>
      <c r="H9" t="inlineStr">
        <is>
          <t>2026-10-30 20:36:55</t>
        </is>
      </c>
      <c r="I9" t="inlineStr">
        <is>
          <t>潮州市饶平县黄冈镇中心网格丁未路西门居委会</t>
        </is>
      </c>
      <c r="J9" t="inlineStr">
        <is>
          <t>蔡梓康</t>
        </is>
      </c>
      <c r="K9" t="inlineStr">
        <is>
          <t>市区城南工作站</t>
        </is>
      </c>
      <c r="L9" t="inlineStr">
        <is>
          <t>饶平</t>
        </is>
      </c>
      <c r="M9" t="inlineStr">
        <is>
          <t>20261030104701X258425422</t>
        </is>
      </c>
      <c r="N9" t="inlineStr">
        <is>
          <t>CMCC-CZ-TSCLX-20261030-004744</t>
        </is>
      </c>
      <c r="O9" t="inlineStr">
        <is>
          <t>潮州</t>
        </is>
      </c>
      <c r="P9" t="inlineStr">
        <is>
          <t>湘桥区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46326.80339120371</v>
      </c>
      <c r="D10" t="inlineStr">
        <is>
          <t>否</t>
        </is>
      </c>
      <c r="E10" s="53" t="n">
        <v>46326.47005787037</v>
      </c>
      <c r="F10" s="54">
        <f>(NOW()-E10)*24</f>
        <v/>
      </c>
      <c r="G10" t="inlineStr">
        <is>
          <t>15919535487</t>
        </is>
      </c>
      <c r="H10" t="inlineStr">
        <is>
          <t>2026-10-30 21:16:53</t>
        </is>
      </c>
      <c r="I10" t="inlineStr">
        <is>
          <t>潮州市潮安区沙溪镇沙溪西网格中明路贾里村</t>
        </is>
      </c>
      <c r="J10" t="inlineStr">
        <is>
          <t>0</t>
        </is>
      </c>
      <c r="L10" t="inlineStr">
        <is>
          <t>潮安</t>
        </is>
      </c>
      <c r="M10" t="inlineStr">
        <is>
          <t>20261030115027X256477211</t>
        </is>
      </c>
      <c r="N10" t="inlineStr">
        <is>
          <t>CMCC-CZ-TSCLX-20261030-009932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46326.8103587963</v>
      </c>
      <c r="D11" t="inlineStr">
        <is>
          <t>否</t>
        </is>
      </c>
      <c r="E11" s="53" t="n">
        <v>46326.47702546296</v>
      </c>
      <c r="F11" s="54">
        <f>(NOW()-E11)*24</f>
        <v/>
      </c>
      <c r="G11" t="inlineStr">
        <is>
          <t>13500105405</t>
        </is>
      </c>
      <c r="H11" t="inlineStr">
        <is>
          <t>2026-10-30 21:26:55</t>
        </is>
      </c>
      <c r="I11" t="inlineStr">
        <is>
          <t>潮州市湘桥区城西街道大道南网格城新西路腾瑞凯逸名庭【可装2000M】</t>
        </is>
      </c>
      <c r="J11" t="inlineStr">
        <is>
          <t>林佳宏</t>
        </is>
      </c>
      <c r="K11" t="inlineStr">
        <is>
          <t>市区城南工作站</t>
        </is>
      </c>
      <c r="L11" t="inlineStr">
        <is>
          <t>市区</t>
        </is>
      </c>
      <c r="M11" t="inlineStr">
        <is>
          <t>20261030124547X253017655</t>
        </is>
      </c>
      <c r="N11" t="inlineStr">
        <is>
          <t>CMCC-CZ-TSCLX-20261030-019102</t>
        </is>
      </c>
      <c r="O11" t="inlineStr">
        <is>
          <t>潮州</t>
        </is>
      </c>
      <c r="P11" t="inlineStr">
        <is>
          <t>湘桥区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46326.75481481481</v>
      </c>
      <c r="D12" t="inlineStr">
        <is>
          <t>否</t>
        </is>
      </c>
      <c r="E12" s="53" t="n">
        <v>46326.42148148148</v>
      </c>
      <c r="F12" s="54">
        <f>(NOW()-E12)*24</f>
        <v/>
      </c>
      <c r="G12" t="inlineStr">
        <is>
          <t>13623088197</t>
        </is>
      </c>
      <c r="H12" t="inlineStr">
        <is>
          <t>2026-10-30 20:06:56</t>
        </is>
      </c>
      <c r="I12" t="inlineStr">
        <is>
          <t>潮州市湘桥区桥东街道桥东网格东山路水岚园教师公寓【可装2000M】</t>
        </is>
      </c>
      <c r="J12" t="inlineStr">
        <is>
          <t>沈胜辉</t>
        </is>
      </c>
      <c r="K12" t="inlineStr">
        <is>
          <t>彩塘东凤装维工作站</t>
        </is>
      </c>
      <c r="L12" t="inlineStr">
        <is>
          <t>市区</t>
        </is>
      </c>
      <c r="M12" t="inlineStr">
        <is>
          <t>20261030124857X254957919</t>
        </is>
      </c>
      <c r="N12" t="inlineStr">
        <is>
          <t>CMCC-CZ-TSCLX-20261030-012278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46326.77414351852</v>
      </c>
      <c r="D13" t="inlineStr">
        <is>
          <t>否</t>
        </is>
      </c>
      <c r="E13" s="53" t="n">
        <v>46326.44081018519</v>
      </c>
      <c r="F13" s="54">
        <f>(NOW()-E13)*24</f>
        <v/>
      </c>
      <c r="G13" t="inlineStr">
        <is>
          <t>13502556828</t>
        </is>
      </c>
      <c r="H13" t="inlineStr">
        <is>
          <t>2026-10-30 20:34:46</t>
        </is>
      </c>
      <c r="I13" t="inlineStr">
        <is>
          <t>潮州市湘桥区城西街道前后街网格西新南路后街村</t>
        </is>
      </c>
      <c r="J13" t="inlineStr">
        <is>
          <t>邱晓杰</t>
        </is>
      </c>
      <c r="K13" t="inlineStr">
        <is>
          <t>浮洋网格</t>
        </is>
      </c>
      <c r="L13" t="inlineStr">
        <is>
          <t>市区</t>
        </is>
      </c>
      <c r="M13" t="inlineStr">
        <is>
          <t>20261030130937X258564945</t>
        </is>
      </c>
      <c r="N13" t="inlineStr">
        <is>
          <t>CMCC-CZ-TSCLX-20261030-022218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46326.78109953704</v>
      </c>
      <c r="D14" t="inlineStr">
        <is>
          <t>否</t>
        </is>
      </c>
      <c r="E14" s="53" t="n">
        <v>46326.4477662037</v>
      </c>
      <c r="F14" s="54">
        <f>(NOW()-E14)*24</f>
        <v/>
      </c>
      <c r="G14" t="inlineStr">
        <is>
          <t>18211217861</t>
        </is>
      </c>
      <c r="H14" t="inlineStr">
        <is>
          <t>2026-10-30 20:44:47</t>
        </is>
      </c>
      <c r="I14" t="inlineStr">
        <is>
          <t>潮州市饶平县汫洲镇网格085县道汫西社区</t>
        </is>
      </c>
      <c r="J14" t="inlineStr">
        <is>
          <t>郑楚龙</t>
        </is>
      </c>
      <c r="K14" t="inlineStr">
        <is>
          <t>凤塘镇区工作站</t>
        </is>
      </c>
      <c r="L14" t="inlineStr">
        <is>
          <t>饶平</t>
        </is>
      </c>
      <c r="M14" t="inlineStr">
        <is>
          <t>20261030134416X258843339</t>
        </is>
      </c>
      <c r="N14" t="inlineStr">
        <is>
          <t>CMCC-CZ-TSCLX-20261030-022880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46326.77003472222</v>
      </c>
      <c r="D15" t="inlineStr">
        <is>
          <t>否</t>
        </is>
      </c>
      <c r="E15" s="53" t="n">
        <v>46326.43670138889</v>
      </c>
      <c r="F15" s="54">
        <f>(NOW()-E15)*24</f>
        <v/>
      </c>
      <c r="G15" t="inlineStr">
        <is>
          <t>15876847866</t>
        </is>
      </c>
      <c r="H15" t="inlineStr">
        <is>
          <t>2026-10-30 20:28:51</t>
        </is>
      </c>
      <c r="I15" t="inlineStr">
        <is>
          <t>潮州市潮安区浮洋镇浮洋北网格潮汕公路乌洋村</t>
        </is>
      </c>
      <c r="J15" t="inlineStr">
        <is>
          <t>林卓钿</t>
        </is>
      </c>
      <c r="K15" t="inlineStr">
        <is>
          <t>浮洋网格</t>
        </is>
      </c>
      <c r="M15" t="inlineStr">
        <is>
          <t>20261030164806X256022720</t>
        </is>
      </c>
      <c r="N15" t="inlineStr">
        <is>
          <t>CMCC-CZ-TSCLX-20261030-021956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46326.75895833333</v>
      </c>
      <c r="D16" t="inlineStr">
        <is>
          <t>否</t>
        </is>
      </c>
      <c r="E16" s="53" t="n">
        <v>46326.425625</v>
      </c>
      <c r="F16" s="54">
        <f>(NOW()-E16)*24</f>
        <v/>
      </c>
      <c r="G16" t="inlineStr">
        <is>
          <t>13539387348</t>
        </is>
      </c>
      <c r="H16" t="inlineStr">
        <is>
          <t>2026-10-30 20:12:54</t>
        </is>
      </c>
      <c r="I16" t="inlineStr">
        <is>
          <t>潮州市潮安区枫溪镇长美网格凤新西路凤新西路片区</t>
        </is>
      </c>
      <c r="J16" t="inlineStr">
        <is>
          <t>周湘禹</t>
        </is>
      </c>
      <c r="K16" t="inlineStr">
        <is>
          <t>瓷都枫溪工作站</t>
        </is>
      </c>
      <c r="L16" t="inlineStr">
        <is>
          <t>市区</t>
        </is>
      </c>
      <c r="M16" t="inlineStr">
        <is>
          <t>20261030165225X250961106</t>
        </is>
      </c>
      <c r="N16" t="inlineStr">
        <is>
          <t>CMCC-CZ-TSCLX-20261030-025669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46326.7728125</v>
      </c>
      <c r="D17" t="inlineStr">
        <is>
          <t>否</t>
        </is>
      </c>
      <c r="E17" s="53" t="n">
        <v>46326.43947916666</v>
      </c>
      <c r="F17" s="54">
        <f>(NOW()-E17)*24</f>
        <v/>
      </c>
      <c r="G17" t="inlineStr">
        <is>
          <t>13903098745</t>
        </is>
      </c>
      <c r="H17" t="inlineStr">
        <is>
          <t>2026-10-31 08:32:51</t>
        </is>
      </c>
      <c r="I17" t="inlineStr">
        <is>
          <t>潮州市潮安区庵埠镇庵东网格振兴路外文村</t>
        </is>
      </c>
      <c r="J17" t="inlineStr">
        <is>
          <t>曾渤</t>
        </is>
      </c>
      <c r="M17" t="inlineStr">
        <is>
          <t>20261030170947X254031187</t>
        </is>
      </c>
      <c r="N17" t="inlineStr">
        <is>
          <t>CMCC-CZ-TSCLX-20261030-022394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46326.80483796296</v>
      </c>
      <c r="D18" t="inlineStr">
        <is>
          <t>否</t>
        </is>
      </c>
      <c r="E18" s="53" t="n">
        <v>46326.47150462963</v>
      </c>
      <c r="F18" s="54">
        <f>(NOW()-E18)*24</f>
        <v/>
      </c>
      <c r="G18" t="inlineStr">
        <is>
          <t>13502557110</t>
        </is>
      </c>
      <c r="H18" t="inlineStr">
        <is>
          <t>2026-10-30 21:18:58</t>
        </is>
      </c>
      <c r="I18" t="inlineStr">
        <is>
          <t>潮州市潮安区彩塘镇宏安网格新安大道市头林迈村【可装2000M】</t>
        </is>
      </c>
      <c r="J18" t="inlineStr">
        <is>
          <t>陈海灿</t>
        </is>
      </c>
      <c r="K18" t="inlineStr">
        <is>
          <t>彩塘东凤工作站</t>
        </is>
      </c>
      <c r="L18" t="inlineStr">
        <is>
          <t>潮安</t>
        </is>
      </c>
      <c r="M18" t="inlineStr">
        <is>
          <t>20261030172251X256537291</t>
        </is>
      </c>
      <c r="N18" t="inlineStr">
        <is>
          <t>CMCC-CZ-TSCLX-20261030-027647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46326.75195601852</v>
      </c>
      <c r="D19" t="inlineStr">
        <is>
          <t>否</t>
        </is>
      </c>
      <c r="E19" s="53" t="n">
        <v>46326.41862268518</v>
      </c>
      <c r="F19" s="54">
        <f>(NOW()-E19)*24</f>
        <v/>
      </c>
      <c r="G19" t="inlineStr">
        <is>
          <t>13632046286</t>
        </is>
      </c>
      <c r="H19" t="inlineStr">
        <is>
          <t>2026-10-30 20:02:49</t>
        </is>
      </c>
      <c r="I19" t="inlineStr">
        <is>
          <t>潮州市湘桥区意溪镇坝街网格意东一路东郊村</t>
        </is>
      </c>
      <c r="J19" t="inlineStr">
        <is>
          <t>陈少煌</t>
        </is>
      </c>
      <c r="K19" t="inlineStr">
        <is>
          <t>韩江新城工作站</t>
        </is>
      </c>
      <c r="L19" t="inlineStr">
        <is>
          <t>市区</t>
        </is>
      </c>
      <c r="M19" t="inlineStr">
        <is>
          <t>20261030173756X259965082</t>
        </is>
      </c>
      <c r="N19" t="inlineStr">
        <is>
          <t>CMCC-CZ-TSCLX-20261030-026859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46326.80483796296</v>
      </c>
      <c r="D20" t="inlineStr">
        <is>
          <t>否</t>
        </is>
      </c>
      <c r="E20" s="53" t="n">
        <v>46326.47150462963</v>
      </c>
      <c r="F20" s="54">
        <f>(NOW()-E20)*24</f>
        <v/>
      </c>
      <c r="G20" t="inlineStr">
        <is>
          <t>15816162813</t>
        </is>
      </c>
      <c r="H20" t="inlineStr">
        <is>
          <t>2026-10-30 21:18:58</t>
        </is>
      </c>
      <c r="I20" t="inlineStr">
        <is>
          <t>潮州市潮安区金石镇金石南网格鹳焦路仙都二村</t>
        </is>
      </c>
      <c r="J20" t="inlineStr">
        <is>
          <t>0</t>
        </is>
      </c>
      <c r="M20" t="inlineStr">
        <is>
          <t>20261030173931X259461422</t>
        </is>
      </c>
      <c r="N20" t="inlineStr">
        <is>
          <t>CMCC-CZ-TSCLX-20261030-026102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46326.75476851852</v>
      </c>
      <c r="D21" t="inlineStr">
        <is>
          <t>否</t>
        </is>
      </c>
      <c r="E21" s="53" t="n">
        <v>46326.42143518518</v>
      </c>
      <c r="F21" s="54">
        <f>(NOW()-E21)*24</f>
        <v/>
      </c>
      <c r="G21" t="inlineStr">
        <is>
          <t>13612445677</t>
        </is>
      </c>
      <c r="H21" t="inlineStr">
        <is>
          <t>2026-10-31 08:06:52</t>
        </is>
      </c>
      <c r="I21" t="inlineStr">
        <is>
          <t>潮州市饶平县所城镇网格X081县道大港村</t>
        </is>
      </c>
      <c r="J21" t="inlineStr">
        <is>
          <t>陈荣锐</t>
        </is>
      </c>
      <c r="K21" t="inlineStr">
        <is>
          <t>东界三镇工作站</t>
        </is>
      </c>
      <c r="L21" t="inlineStr">
        <is>
          <t>饶平</t>
        </is>
      </c>
      <c r="M21" t="inlineStr">
        <is>
          <t>20261030175506X259089396</t>
        </is>
      </c>
      <c r="N21" t="inlineStr">
        <is>
          <t>CMCC-CZ-TSCLX-20261030-029034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否</t>
        </is>
      </c>
      <c r="C22" s="53" t="n">
        <v>46326.77145833334</v>
      </c>
      <c r="D22" t="inlineStr">
        <is>
          <t>否</t>
        </is>
      </c>
      <c r="E22" s="53" t="n">
        <v>46326.438125</v>
      </c>
      <c r="F22" s="54">
        <f>(NOW()-E22)*24</f>
        <v/>
      </c>
      <c r="G22" t="inlineStr">
        <is>
          <t>13802300509</t>
        </is>
      </c>
      <c r="H22" t="inlineStr">
        <is>
          <t>2026-10-30 20:30:54</t>
        </is>
      </c>
      <c r="I22" t="inlineStr">
        <is>
          <t>潮州市湘桥区西新街道前后街网格南春路致和巷光交片区</t>
        </is>
      </c>
      <c r="J22" t="inlineStr">
        <is>
          <t>黄钿</t>
        </is>
      </c>
      <c r="K22" t="inlineStr">
        <is>
          <t>市区城南工作站</t>
        </is>
      </c>
      <c r="L22" t="inlineStr">
        <is>
          <t>市区</t>
        </is>
      </c>
      <c r="M22" t="inlineStr">
        <is>
          <t>20261030181703X258462251</t>
        </is>
      </c>
      <c r="N22" t="inlineStr">
        <is>
          <t>CMCC-CZ-TSCLX-20261030-030882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否</t>
        </is>
      </c>
      <c r="C23" s="53" t="n">
        <v>46326.77149305555</v>
      </c>
      <c r="D23" t="inlineStr">
        <is>
          <t>否</t>
        </is>
      </c>
      <c r="E23" s="53" t="n">
        <v>46326.43815972222</v>
      </c>
      <c r="F23" s="54">
        <f>(NOW()-E23)*24</f>
        <v/>
      </c>
      <c r="G23" t="inlineStr">
        <is>
          <t>13413752223</t>
        </is>
      </c>
      <c r="H23" t="inlineStr">
        <is>
          <t>2026-10-30 20:30:57</t>
        </is>
      </c>
      <c r="I23" t="inlineStr">
        <is>
          <t>潮州市潮安区东凤镇东凤南网格东仙路北道片区</t>
        </is>
      </c>
      <c r="J23" t="inlineStr">
        <is>
          <t>沈胜辉</t>
        </is>
      </c>
      <c r="K23" t="inlineStr">
        <is>
          <t>彩塘东凤装维工作站</t>
        </is>
      </c>
      <c r="M23" t="inlineStr">
        <is>
          <t>20261030184051X252988445</t>
        </is>
      </c>
      <c r="N23" t="inlineStr">
        <is>
          <t>CMCC-CZ-TSCLX-20261030-034641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否</t>
        </is>
      </c>
      <c r="C24" s="53" t="n">
        <v>46326.80339120371</v>
      </c>
      <c r="D24" t="inlineStr">
        <is>
          <t>否</t>
        </is>
      </c>
      <c r="E24" s="53" t="n">
        <v>46326.47005787037</v>
      </c>
      <c r="F24" s="54">
        <f>(NOW()-E24)*24</f>
        <v/>
      </c>
      <c r="G24" t="inlineStr">
        <is>
          <t>15814900048</t>
        </is>
      </c>
      <c r="H24" t="inlineStr">
        <is>
          <t>2026-10-30 21:16:53</t>
        </is>
      </c>
      <c r="I24" t="inlineStr">
        <is>
          <t>潮州市潮安区凤塘镇凤塘西网格凤玉路淇园村</t>
        </is>
      </c>
      <c r="J24" t="inlineStr">
        <is>
          <t>0</t>
        </is>
      </c>
      <c r="M24" t="inlineStr">
        <is>
          <t>20261030184540X255896422</t>
        </is>
      </c>
      <c r="N24" t="inlineStr">
        <is>
          <t>CMCC-CZ-TSCLX-20261030-026139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否</t>
        </is>
      </c>
      <c r="C25" s="53" t="n">
        <v>46326.80339120371</v>
      </c>
      <c r="D25" t="inlineStr">
        <is>
          <t>否</t>
        </is>
      </c>
      <c r="E25" s="53" t="n">
        <v>46326.47005787037</v>
      </c>
      <c r="F25" s="54">
        <f>(NOW()-E25)*24</f>
        <v/>
      </c>
      <c r="G25" t="inlineStr">
        <is>
          <t>13553720205</t>
        </is>
      </c>
      <c r="H25" t="inlineStr">
        <is>
          <t>2026-10-30 21:16:53</t>
        </is>
      </c>
      <c r="I25" t="inlineStr">
        <is>
          <t>潮州市湘桥区城西街道北关网格北美路北关村</t>
        </is>
      </c>
      <c r="J25" t="inlineStr">
        <is>
          <t>0</t>
        </is>
      </c>
      <c r="M25" t="inlineStr">
        <is>
          <t>20261030191032X258015921</t>
        </is>
      </c>
      <c r="N25" t="inlineStr">
        <is>
          <t>CMCC-CZ-TSCLX-20261030-034875</t>
        </is>
      </c>
      <c r="O25" t="inlineStr">
        <is>
          <t>潮州</t>
        </is>
      </c>
      <c r="P25" t="inlineStr">
        <is>
          <t>湘桥区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否</t>
        </is>
      </c>
      <c r="C26" s="53" t="n">
        <v>46326.77149305555</v>
      </c>
      <c r="D26" t="inlineStr">
        <is>
          <t>否</t>
        </is>
      </c>
      <c r="E26" s="53" t="n">
        <v>46326.43815972222</v>
      </c>
      <c r="F26" s="54">
        <f>(NOW()-E26)*24</f>
        <v/>
      </c>
      <c r="G26" t="inlineStr">
        <is>
          <t>15992331638</t>
        </is>
      </c>
      <c r="H26" t="inlineStr">
        <is>
          <t>2026-10-30 20:30:57</t>
        </is>
      </c>
      <c r="I26" t="inlineStr">
        <is>
          <t>潮州市饶平县黄冈镇县政府网格536乡道大澳片区</t>
        </is>
      </c>
      <c r="J26" t="inlineStr">
        <is>
          <t>余浩辉</t>
        </is>
      </c>
      <c r="M26" t="inlineStr">
        <is>
          <t>20261030193150X253804210</t>
        </is>
      </c>
      <c r="N26" t="inlineStr">
        <is>
          <t>CMCC-CZ-TSCLX-20261030-031589</t>
        </is>
      </c>
      <c r="O26" t="inlineStr">
        <is>
          <t>潮州</t>
        </is>
      </c>
      <c r="P26" t="inlineStr">
        <is>
          <t>饶平县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否</t>
        </is>
      </c>
      <c r="C27" s="53" t="n">
        <v>46326.75064814815</v>
      </c>
      <c r="D27" t="inlineStr">
        <is>
          <t>否</t>
        </is>
      </c>
      <c r="E27" s="53" t="n">
        <v>46326.41731481482</v>
      </c>
      <c r="F27" s="54">
        <f>(NOW()-E27)*24</f>
        <v/>
      </c>
      <c r="G27" t="inlineStr">
        <is>
          <t>13715744859</t>
        </is>
      </c>
      <c r="H27" t="inlineStr">
        <is>
          <t>2026-10-30 20:00:56</t>
        </is>
      </c>
      <c r="I27" t="inlineStr">
        <is>
          <t>潮州市饶平县黄冈镇河南网格黄冈大道龙眼城管区片区</t>
        </is>
      </c>
      <c r="J27" t="inlineStr">
        <is>
          <t>余浩辉</t>
        </is>
      </c>
      <c r="M27" t="inlineStr">
        <is>
          <t>20261030193512X258592405</t>
        </is>
      </c>
      <c r="N27" t="inlineStr">
        <is>
          <t>CMCC-CZ-TSCLX-20261030-036445</t>
        </is>
      </c>
      <c r="O27" t="inlineStr">
        <is>
          <t>潮州</t>
        </is>
      </c>
      <c r="P27" t="inlineStr">
        <is>
          <t>饶平县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否</t>
        </is>
      </c>
      <c r="C28" s="53" t="n">
        <v>46326.80483796296</v>
      </c>
      <c r="D28" t="inlineStr">
        <is>
          <t>否</t>
        </is>
      </c>
      <c r="E28" s="53" t="n">
        <v>46326.47150462963</v>
      </c>
      <c r="F28" s="54">
        <f>(NOW()-E28)*24</f>
        <v/>
      </c>
      <c r="G28" t="inlineStr">
        <is>
          <t>13553728077</t>
        </is>
      </c>
      <c r="H28" t="inlineStr">
        <is>
          <t>2026-10-30 21:18:58</t>
        </is>
      </c>
      <c r="I28" t="inlineStr">
        <is>
          <t>潮州市潮安区金石镇金石南网格鹳焦路仙都三村</t>
        </is>
      </c>
      <c r="J28" t="inlineStr">
        <is>
          <t>0</t>
        </is>
      </c>
      <c r="M28" t="inlineStr">
        <is>
          <t>20261030194813X258429048</t>
        </is>
      </c>
      <c r="N28" t="inlineStr">
        <is>
          <t>CMCC-CZ-TSCLX-20261030-028198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否</t>
        </is>
      </c>
      <c r="C29" s="53" t="n">
        <v>46326.79371527778</v>
      </c>
      <c r="D29" t="inlineStr">
        <is>
          <t>否</t>
        </is>
      </c>
      <c r="E29" s="53" t="n">
        <v>46326.46038194445</v>
      </c>
      <c r="F29" s="54">
        <f>(NOW()-E29)*24</f>
        <v/>
      </c>
      <c r="G29" t="inlineStr">
        <is>
          <t>13534604543</t>
        </is>
      </c>
      <c r="H29" t="inlineStr">
        <is>
          <t>2026-10-30 21:02:57</t>
        </is>
      </c>
      <c r="I29" t="inlineStr">
        <is>
          <t>潮州市饶平县汫洲镇网格085县道汫北社区</t>
        </is>
      </c>
      <c r="J29" t="inlineStr">
        <is>
          <t>麦杰生</t>
        </is>
      </c>
      <c r="K29" t="inlineStr">
        <is>
          <t>饶平西片工作站</t>
        </is>
      </c>
      <c r="L29" t="inlineStr">
        <is>
          <t>饶平</t>
        </is>
      </c>
      <c r="M29" t="inlineStr">
        <is>
          <t>20261030195832X255341125</t>
        </is>
      </c>
      <c r="N29" t="inlineStr">
        <is>
          <t>CMCC-CZ-TSCLX-20261030-028794</t>
        </is>
      </c>
      <c r="O29" t="inlineStr">
        <is>
          <t>潮州</t>
        </is>
      </c>
      <c r="P29" t="inlineStr">
        <is>
          <t>饶平县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否</t>
        </is>
      </c>
      <c r="C30" s="53" t="n">
        <v>46326.79506944444</v>
      </c>
      <c r="D30" t="inlineStr">
        <is>
          <t>否</t>
        </is>
      </c>
      <c r="E30" s="53" t="n">
        <v>46326.46173611111</v>
      </c>
      <c r="F30" s="54">
        <f>(NOW()-E30)*24</f>
        <v/>
      </c>
      <c r="G30" t="inlineStr">
        <is>
          <t>15913973583</t>
        </is>
      </c>
      <c r="H30" t="inlineStr">
        <is>
          <t>2026-10-30 21:04:54</t>
        </is>
      </c>
      <c r="I30" t="inlineStr">
        <is>
          <t>潮州市潮安区庵埠镇庵南网格潮汕公路珠光御景园</t>
        </is>
      </c>
      <c r="J30" t="inlineStr">
        <is>
          <t>陈健桁</t>
        </is>
      </c>
      <c r="K30" t="inlineStr">
        <is>
          <t>潮安城区工作站</t>
        </is>
      </c>
      <c r="L30" t="inlineStr">
        <is>
          <t>潮安</t>
        </is>
      </c>
      <c r="M30" t="inlineStr">
        <is>
          <t>20261030203252X257452531</t>
        </is>
      </c>
      <c r="N30" t="inlineStr">
        <is>
          <t>CMCC-CZ-TSCLX-20261030-039601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46326.7728125</v>
      </c>
      <c r="D31" t="inlineStr">
        <is>
          <t>否</t>
        </is>
      </c>
      <c r="E31" s="53" t="n">
        <v>46326.43947916666</v>
      </c>
      <c r="F31" s="54">
        <f>(NOW()-E31)*24</f>
        <v/>
      </c>
      <c r="G31" t="inlineStr">
        <is>
          <t>13539389724</t>
        </is>
      </c>
      <c r="H31" t="inlineStr">
        <is>
          <t>2026-10-31 08:32:51</t>
        </is>
      </c>
      <c r="I31" t="inlineStr">
        <is>
          <t>潮州市潮安区古巷镇枫洋网格振潮南路崎头村【可装2000M】</t>
        </is>
      </c>
      <c r="J31" t="inlineStr">
        <is>
          <t>卢泽思</t>
        </is>
      </c>
      <c r="K31" t="inlineStr">
        <is>
          <t>古巷登塘工作站</t>
        </is>
      </c>
      <c r="L31" t="inlineStr">
        <is>
          <t>潮安</t>
        </is>
      </c>
      <c r="M31" t="inlineStr">
        <is>
          <t>20261030213414X253722612</t>
        </is>
      </c>
      <c r="N31" t="inlineStr">
        <is>
          <t>CMCC-CZ-TSCLX-20261030-040016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/>
    <row r="33" ht="68" customHeight="1" s="1"/>
    <row r="34" ht="68" customHeight="1" s="1"/>
    <row r="35" ht="68" customHeight="1" s="1"/>
    <row r="36" ht="68" customHeight="1" s="1"/>
    <row r="37" ht="68" customHeight="1" s="1"/>
    <row r="38" ht="68" customHeight="1" s="1"/>
    <row r="39" ht="68" customHeight="1" s="1"/>
    <row r="40" ht="68" customHeight="1" s="1"/>
    <row r="41" ht="68" customHeight="1" s="1"/>
    <row r="42" ht="68" customHeight="1" s="1"/>
    <row r="43" ht="68" customHeight="1" s="1"/>
    <row r="44" ht="68" customHeight="1" s="1"/>
    <row r="45" ht="68" customHeight="1" s="1"/>
    <row r="46" ht="68" customHeight="1" s="1"/>
    <row r="47" ht="68" customHeight="1" s="1"/>
    <row r="48" ht="68" customHeight="1" s="1"/>
    <row r="49" ht="68" customHeight="1" s="1"/>
    <row r="50" ht="68" customHeight="1" s="1"/>
    <row r="51" ht="68" customHeight="1" s="1"/>
    <row r="52" ht="68" customHeight="1" s="1"/>
    <row r="53" ht="68" customHeight="1" s="1"/>
    <row r="54" ht="68" customHeight="1" s="1"/>
    <row r="55" ht="68" customHeight="1" s="1"/>
    <row r="56" ht="68" customHeight="1" s="1"/>
    <row r="57" ht="68" customHeight="1" s="1"/>
    <row r="58" ht="68" customHeight="1" s="1"/>
    <row r="59" ht="68" customHeight="1" s="1"/>
    <row r="60" ht="68" customHeight="1" s="1"/>
    <row r="61" ht="68" customHeight="1" s="1"/>
    <row r="62" ht="68" customHeight="1" s="1"/>
    <row r="63" ht="68" customHeight="1" s="1"/>
    <row r="64" ht="68" customHeight="1" s="1"/>
    <row r="65" ht="68" customHeight="1" s="1"/>
    <row r="66" ht="68" customHeight="1" s="1"/>
    <row r="67" ht="68" customHeight="1" s="1"/>
    <row r="68" ht="68" customHeight="1" s="1"/>
    <row r="69" ht="68" customHeight="1" s="1"/>
    <row r="70" ht="68" customHeight="1" s="1"/>
    <row r="71" ht="68" customHeight="1" s="1"/>
    <row r="72" ht="68" customHeight="1" s="1"/>
    <row r="73" ht="68" customHeight="1" s="1"/>
    <row r="74" ht="68" customHeight="1" s="1"/>
    <row r="75" ht="68" customHeight="1" s="1"/>
    <row r="76" ht="68" customHeight="1" s="1"/>
    <row r="77" ht="68" customHeight="1" s="1"/>
    <row r="78" ht="68" customHeight="1" s="1"/>
    <row r="79" ht="68" customHeight="1" s="1"/>
    <row r="80" ht="68" customHeight="1" s="1"/>
    <row r="81" ht="68" customHeight="1" s="1"/>
    <row r="82" ht="68" customHeight="1" s="1"/>
    <row r="83" ht="68" customHeight="1" s="1"/>
    <row r="84" ht="68" customHeight="1" s="1"/>
    <row r="85" ht="68" customHeight="1" s="1"/>
    <row r="86" ht="68" customHeight="1" s="1"/>
    <row r="87" ht="68" customHeight="1" s="1"/>
    <row r="88" ht="68" customHeight="1" s="1"/>
    <row r="89" ht="68" customHeight="1" s="1"/>
    <row r="90" ht="68" customHeight="1" s="1"/>
    <row r="91" ht="68" customHeight="1" s="1"/>
    <row r="92" ht="68" customHeight="1" s="1"/>
    <row r="93" ht="68" customHeight="1" s="1"/>
    <row r="94" ht="51" customHeight="1" s="1"/>
    <row r="95" ht="51" customHeight="1" s="1"/>
    <row r="96" ht="51" customHeight="1" s="1"/>
    <row r="97" ht="51" customHeight="1" s="1"/>
    <row r="98" ht="51" customHeight="1" s="1"/>
    <row r="99" ht="51" customHeight="1" s="1"/>
    <row r="100" ht="51" customHeight="1" s="1"/>
    <row r="101" ht="51" customHeight="1" s="1"/>
    <row r="102" ht="17" customHeight="1" s="1"/>
    <row r="103" ht="51" customHeight="1" s="1"/>
    <row r="104" ht="51" customHeight="1" s="1"/>
    <row r="105" ht="51" customHeight="1" s="1"/>
    <row r="106" ht="51" customHeight="1" s="1"/>
    <row r="107" ht="51" customHeight="1" s="1"/>
    <row r="108" ht="51" customHeight="1" s="1"/>
    <row r="109" ht="51" customHeight="1" s="1"/>
    <row r="110" ht="51" customHeight="1" s="1"/>
    <row r="111" ht="51" customHeight="1" s="1"/>
    <row r="112" ht="51" customHeight="1" s="1"/>
    <row r="113" ht="51" customHeight="1" s="1"/>
    <row r="114" ht="51" customHeight="1" s="1"/>
    <row r="115" ht="51" customHeight="1" s="1"/>
    <row r="116" ht="51" customHeight="1" s="1"/>
    <row r="117" ht="51" customHeight="1" s="1"/>
    <row r="118" ht="51" customHeight="1" s="1"/>
    <row r="119" ht="51" customHeight="1" s="1"/>
    <row r="120" ht="51" customHeight="1" s="1"/>
    <row r="121" ht="51" customHeight="1" s="1"/>
    <row r="122" ht="51" customHeight="1" s="1"/>
    <row r="123" ht="51" customHeight="1" s="1"/>
    <row r="124" ht="51" customHeight="1" s="1"/>
    <row r="125" ht="51" customHeight="1" s="1"/>
    <row r="126" ht="51" customHeight="1" s="1"/>
    <row r="127" ht="51" customHeight="1" s="1"/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8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15917167694</t>
        </is>
      </c>
      <c r="B2" s="53" t="n">
        <v>46324.84619212963</v>
      </c>
      <c r="C2" t="inlineStr">
        <is>
          <t>瓷都枫溪工作站</t>
        </is>
      </c>
      <c r="D2" t="inlineStr">
        <is>
          <t>许守锦</t>
        </is>
      </c>
      <c r="E2" t="inlineStr">
        <is>
          <t>林宏彬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46325.42952546296</v>
      </c>
      <c r="K2" s="53" t="n">
        <v>46325.7628587963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15976323198</t>
        </is>
      </c>
      <c r="B3" s="53" t="n">
        <v>46324.88675925926</v>
      </c>
      <c r="C3" t="inlineStr">
        <is>
          <t>潮安城区工作站</t>
        </is>
      </c>
      <c r="D3" t="inlineStr">
        <is>
          <t>吴家鸣</t>
        </is>
      </c>
      <c r="E3" t="inlineStr">
        <is>
          <t>庄树贤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46325.47009259259</v>
      </c>
      <c r="K3" s="53" t="n">
        <v>46325.80342592593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15812694226</t>
        </is>
      </c>
      <c r="B4" s="53" t="n">
        <v>46324.8405324074</v>
      </c>
      <c r="C4" t="inlineStr">
        <is>
          <t>市区城北工作站</t>
        </is>
      </c>
      <c r="D4" t="inlineStr">
        <is>
          <t>陆锐荣</t>
        </is>
      </c>
      <c r="E4" t="inlineStr">
        <is>
          <t>张泽鸿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46325.42386574074</v>
      </c>
      <c r="K4" s="53" t="n">
        <v>46325.75719907408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17324707456</t>
        </is>
      </c>
      <c r="B5" s="53" t="n">
        <v>46324.88880787037</v>
      </c>
      <c r="C5" t="inlineStr">
        <is>
          <t>潮安城区工作站</t>
        </is>
      </c>
      <c r="D5" t="inlineStr">
        <is>
          <t>吴家鸣</t>
        </is>
      </c>
      <c r="E5" t="inlineStr">
        <is>
          <t>庄树贤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46325.4721412037</v>
      </c>
      <c r="K5" s="53" t="n">
        <v>46325.80547453704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13690091999</t>
        </is>
      </c>
      <c r="B6" s="53" t="n">
        <v>46324.81327546296</v>
      </c>
      <c r="E6" t="inlineStr">
        <is>
          <t>曾渤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46324.8966087963</v>
      </c>
      <c r="K6" s="53" t="n">
        <v>46325.22994212963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13827306767</t>
        </is>
      </c>
      <c r="B7" s="53" t="n">
        <v>46325.4105787037</v>
      </c>
      <c r="C7" t="inlineStr">
        <is>
          <t>彩塘东凤工作站</t>
        </is>
      </c>
      <c r="D7" t="inlineStr">
        <is>
          <t>丁锐涛</t>
        </is>
      </c>
      <c r="E7" t="inlineStr">
        <is>
          <t>王锋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46325.49391203704</v>
      </c>
      <c r="K7" s="53" t="n">
        <v>46325.82724537037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13332795607</t>
        </is>
      </c>
      <c r="B8" s="53" t="n">
        <v>46324.85854166667</v>
      </c>
      <c r="C8" t="inlineStr">
        <is>
          <t>潮安城区工作站</t>
        </is>
      </c>
      <c r="D8" t="inlineStr">
        <is>
          <t>吴家鸣</t>
        </is>
      </c>
      <c r="E8" t="inlineStr">
        <is>
          <t>郑静亮</t>
        </is>
      </c>
      <c r="G8" t="inlineStr">
        <is>
          <t>超时</t>
        </is>
      </c>
      <c r="H8" t="inlineStr">
        <is>
          <t>否</t>
        </is>
      </c>
      <c r="I8" s="54">
        <f>(NOW()-J8)*24</f>
        <v/>
      </c>
      <c r="J8" s="53" t="n">
        <v>46325.441875</v>
      </c>
      <c r="K8" s="53" t="n">
        <v>46325.77520833333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13553744842</t>
        </is>
      </c>
      <c r="B9" s="53" t="n">
        <v>46324.94855324074</v>
      </c>
      <c r="C9" t="inlineStr">
        <is>
          <t>北部四镇工作站</t>
        </is>
      </c>
      <c r="D9" t="inlineStr">
        <is>
          <t>黄再明</t>
        </is>
      </c>
      <c r="E9" t="inlineStr">
        <is>
          <t>陈馥旭</t>
        </is>
      </c>
      <c r="G9" t="inlineStr">
        <is>
          <t>超时</t>
        </is>
      </c>
      <c r="H9" t="inlineStr">
        <is>
          <t>否</t>
        </is>
      </c>
      <c r="I9" s="54">
        <f>(NOW()-J9)*24</f>
        <v/>
      </c>
      <c r="J9" s="53" t="n">
        <v>46325.53188657408</v>
      </c>
      <c r="K9" s="53" t="n">
        <v>46325.86521990741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15913099322</t>
        </is>
      </c>
      <c r="B10" s="53" t="n">
        <v>46325.58520833333</v>
      </c>
      <c r="C10" t="inlineStr">
        <is>
          <t>市区城北工作站</t>
        </is>
      </c>
      <c r="D10" t="inlineStr">
        <is>
          <t>陆锐荣</t>
        </is>
      </c>
      <c r="E10" t="inlineStr">
        <is>
          <t>蔡智发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46325.66854166667</v>
      </c>
      <c r="K10" s="53" t="n">
        <v>46326.001875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15876804956</t>
        </is>
      </c>
      <c r="B11" s="53" t="n">
        <v>46325.54179398148</v>
      </c>
      <c r="C11" t="inlineStr">
        <is>
          <t>市区城南工作站</t>
        </is>
      </c>
      <c r="D11" t="inlineStr">
        <is>
          <t>陈理智</t>
        </is>
      </c>
      <c r="E11" t="inlineStr">
        <is>
          <t>蔡梓康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46325.62512731482</v>
      </c>
      <c r="K11" s="53" t="n">
        <v>46325.95846064815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13828330520</t>
        </is>
      </c>
      <c r="B12" s="53" t="n">
        <v>46325.46020833333</v>
      </c>
      <c r="C12" t="inlineStr">
        <is>
          <t>市区城南工作站</t>
        </is>
      </c>
      <c r="D12" t="inlineStr">
        <is>
          <t>陈理智</t>
        </is>
      </c>
      <c r="E12" t="inlineStr">
        <is>
          <t>蔡梓康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46325.54354166667</v>
      </c>
      <c r="K12" s="53" t="n">
        <v>46325.876875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36530068570</t>
        </is>
      </c>
      <c r="B13" s="53" t="n">
        <v>46325.47113425926</v>
      </c>
      <c r="C13" t="inlineStr">
        <is>
          <t>市区城南工作站</t>
        </is>
      </c>
      <c r="D13" t="inlineStr">
        <is>
          <t>陈理智</t>
        </is>
      </c>
      <c r="E13" t="inlineStr">
        <is>
          <t>蔡梓康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46325.55446759259</v>
      </c>
      <c r="K13" s="53" t="n">
        <v>46325.88780092593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13502505194</t>
        </is>
      </c>
      <c r="B14" s="53" t="n">
        <v>46325.60128472222</v>
      </c>
      <c r="E14" t="inlineStr">
        <is>
          <t>曾渤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46325.68461805556</v>
      </c>
      <c r="K14" s="53" t="n">
        <v>46326.01795138889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13690041418</t>
        </is>
      </c>
      <c r="B15" s="53" t="n">
        <v>46325.50060185185</v>
      </c>
      <c r="E15" t="inlineStr">
        <is>
          <t>曾渤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46325.58393518518</v>
      </c>
      <c r="K15" s="53" t="n">
        <v>46325.91726851852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13827313723</t>
        </is>
      </c>
      <c r="B16" s="53" t="n">
        <v>46325.47751157408</v>
      </c>
      <c r="C16" t="inlineStr">
        <is>
          <t>潮安城区工作站</t>
        </is>
      </c>
      <c r="D16" t="inlineStr">
        <is>
          <t>吴家鸣</t>
        </is>
      </c>
      <c r="E16" t="inlineStr">
        <is>
          <t>曾桐波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46325.56084490741</v>
      </c>
      <c r="K16" s="53" t="n">
        <v>46325.89417824074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13715810066</t>
        </is>
      </c>
      <c r="B17" s="53" t="n">
        <v>46325.59311342592</v>
      </c>
      <c r="C17" t="inlineStr">
        <is>
          <t>古巷登塘工作站</t>
        </is>
      </c>
      <c r="D17" t="inlineStr">
        <is>
          <t>陈佳雄</t>
        </is>
      </c>
      <c r="E17" t="inlineStr">
        <is>
          <t>陈海荣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46325.67644675926</v>
      </c>
      <c r="K17" s="53" t="n">
        <v>46326.00978009259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15007687095</t>
        </is>
      </c>
      <c r="B18" s="53" t="n">
        <v>46325.53405092593</v>
      </c>
      <c r="C18" t="inlineStr">
        <is>
          <t>彩塘东凤工作站</t>
        </is>
      </c>
      <c r="D18" t="inlineStr">
        <is>
          <t>丁锐涛</t>
        </is>
      </c>
      <c r="E18" t="inlineStr">
        <is>
          <t>陈嘉灿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46325.61738425926</v>
      </c>
      <c r="K18" s="53" t="n">
        <v>46325.95071759259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13828322258</t>
        </is>
      </c>
      <c r="B19" s="53" t="n">
        <v>46325.5216087963</v>
      </c>
      <c r="C19" t="inlineStr">
        <is>
          <t>市区城南工作站</t>
        </is>
      </c>
      <c r="D19" t="inlineStr">
        <is>
          <t>陈理智</t>
        </is>
      </c>
      <c r="E19" t="inlineStr">
        <is>
          <t>陈林伟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46325.60494212963</v>
      </c>
      <c r="K19" s="53" t="n">
        <v>46325.93827546296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13421065605</t>
        </is>
      </c>
      <c r="B20" s="53" t="n">
        <v>46325.53436342593</v>
      </c>
      <c r="C20" t="inlineStr">
        <is>
          <t>市区城南工作站</t>
        </is>
      </c>
      <c r="D20" t="inlineStr">
        <is>
          <t>陈理智</t>
        </is>
      </c>
      <c r="E20" t="inlineStr">
        <is>
          <t>陈庆炎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46325.61769675926</v>
      </c>
      <c r="K20" s="53" t="n">
        <v>46325.95103009259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13553795308</t>
        </is>
      </c>
      <c r="B21" s="53" t="n">
        <v>46325.466875</v>
      </c>
      <c r="C21" t="inlineStr">
        <is>
          <t>市区城北工作站</t>
        </is>
      </c>
      <c r="D21" t="inlineStr">
        <is>
          <t>陆锐荣</t>
        </is>
      </c>
      <c r="E21" t="inlineStr">
        <is>
          <t>陈锐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46325.55020833333</v>
      </c>
      <c r="K21" s="53" t="n">
        <v>46325.88354166667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13380460410</t>
        </is>
      </c>
      <c r="B22" s="53" t="n">
        <v>46325.46824074074</v>
      </c>
      <c r="C22" t="inlineStr">
        <is>
          <t>市区城南工作站</t>
        </is>
      </c>
      <c r="D22" t="inlineStr">
        <is>
          <t>陈理智</t>
        </is>
      </c>
      <c r="E22" t="inlineStr">
        <is>
          <t>陈诗俊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46325.55157407407</v>
      </c>
      <c r="K22" s="53" t="n">
        <v>46325.88490740741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19126845075</t>
        </is>
      </c>
      <c r="B23" s="53" t="n">
        <v>46325.60310185186</v>
      </c>
      <c r="C23" t="inlineStr">
        <is>
          <t>潮安城区工作站</t>
        </is>
      </c>
      <c r="D23" t="inlineStr">
        <is>
          <t>吴家鸣</t>
        </is>
      </c>
      <c r="E23" t="inlineStr">
        <is>
          <t>陈有鑫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46325.68643518518</v>
      </c>
      <c r="K23" s="53" t="n">
        <v>46326.01976851852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13715802209</t>
        </is>
      </c>
      <c r="B24" s="53" t="n">
        <v>46325.46520833333</v>
      </c>
      <c r="C24" t="inlineStr">
        <is>
          <t>瓷都枫溪工作站</t>
        </is>
      </c>
      <c r="D24" t="inlineStr">
        <is>
          <t>许守锦</t>
        </is>
      </c>
      <c r="E24" t="inlineStr">
        <is>
          <t>廖庆鑫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46325.54854166666</v>
      </c>
      <c r="K24" s="53" t="n">
        <v>46325.881875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13553775321</t>
        </is>
      </c>
      <c r="B25" s="53" t="n">
        <v>46325.61828703704</v>
      </c>
      <c r="C25" t="inlineStr">
        <is>
          <t>市区城北工作站</t>
        </is>
      </c>
      <c r="D25" t="inlineStr">
        <is>
          <t>陆锐荣</t>
        </is>
      </c>
      <c r="E25" t="inlineStr">
        <is>
          <t>林金旭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46325.70162037037</v>
      </c>
      <c r="K25" s="53" t="n">
        <v>46326.0349537037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18927128265</t>
        </is>
      </c>
      <c r="B26" s="53" t="n">
        <v>46325.50635416667</v>
      </c>
      <c r="C26" t="inlineStr">
        <is>
          <t>饶平城区工作站</t>
        </is>
      </c>
      <c r="D26" t="inlineStr">
        <is>
          <t>陈泽鹏</t>
        </is>
      </c>
      <c r="E26" t="inlineStr">
        <is>
          <t>林葵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46325.5896875</v>
      </c>
      <c r="K26" s="53" t="n">
        <v>46325.92302083333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15016508588</t>
        </is>
      </c>
      <c r="B27" s="53" t="n">
        <v>46325.50780092592</v>
      </c>
      <c r="C27" t="inlineStr">
        <is>
          <t>饶平西片工作站</t>
        </is>
      </c>
      <c r="D27" t="inlineStr">
        <is>
          <t>吴泽镐</t>
        </is>
      </c>
      <c r="E27" t="inlineStr">
        <is>
          <t>林通达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46325.59113425926</v>
      </c>
      <c r="K27" s="53" t="n">
        <v>46325.92446759259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13192125854</t>
        </is>
      </c>
      <c r="B28" s="53" t="n">
        <v>46325.49954861111</v>
      </c>
      <c r="C28" t="inlineStr">
        <is>
          <t>彩塘东凤工作站</t>
        </is>
      </c>
      <c r="D28" t="inlineStr">
        <is>
          <t>丁锐涛</t>
        </is>
      </c>
      <c r="E28" t="inlineStr">
        <is>
          <t>刘汉城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46325.58288194444</v>
      </c>
      <c r="K28" s="53" t="n">
        <v>46325.91621527778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18823520860</t>
        </is>
      </c>
      <c r="B29" s="53" t="n">
        <v>46325.60732638889</v>
      </c>
      <c r="C29" t="inlineStr">
        <is>
          <t>彩塘东凤工作站</t>
        </is>
      </c>
      <c r="D29" t="inlineStr">
        <is>
          <t>丁锐涛</t>
        </is>
      </c>
      <c r="E29" t="inlineStr">
        <is>
          <t>刘汉城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46325.69065972222</v>
      </c>
      <c r="K29" s="53" t="n">
        <v>46326.02399305555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36530076033</t>
        </is>
      </c>
      <c r="B30" s="53" t="n">
        <v>46325.58305555556</v>
      </c>
      <c r="C30" t="inlineStr">
        <is>
          <t>潮安城区工作站</t>
        </is>
      </c>
      <c r="D30" t="inlineStr">
        <is>
          <t>吴家鸣</t>
        </is>
      </c>
      <c r="E30" t="inlineStr">
        <is>
          <t>欧泽涵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46325.66638888889</v>
      </c>
      <c r="K30" s="53" t="n">
        <v>46325.99972222222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15016504669</t>
        </is>
      </c>
      <c r="B31" s="53" t="n">
        <v>46325.50114583333</v>
      </c>
      <c r="C31" t="inlineStr">
        <is>
          <t>饶平城区工作站</t>
        </is>
      </c>
      <c r="D31" t="inlineStr">
        <is>
          <t>陈泽鹏</t>
        </is>
      </c>
      <c r="E31" t="inlineStr">
        <is>
          <t>吴镇周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46325.58447916667</v>
      </c>
      <c r="K31" s="53" t="n">
        <v>46325.9178125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15919547718</t>
        </is>
      </c>
      <c r="B32" s="53" t="n">
        <v>46325.47061342592</v>
      </c>
      <c r="C32" t="inlineStr">
        <is>
          <t>古巷登塘工作站</t>
        </is>
      </c>
      <c r="D32" t="inlineStr">
        <is>
          <t>陈佳雄</t>
        </is>
      </c>
      <c r="E32" t="inlineStr">
        <is>
          <t>谢志杰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46325.55394675926</v>
      </c>
      <c r="K32" s="53" t="n">
        <v>46325.88728009259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13715737733</t>
        </is>
      </c>
      <c r="B33" s="53" t="n">
        <v>46325.52494212963</v>
      </c>
      <c r="C33" t="inlineStr">
        <is>
          <t>古巷登塘工作站</t>
        </is>
      </c>
      <c r="D33" t="inlineStr">
        <is>
          <t>陈佳雄</t>
        </is>
      </c>
      <c r="E33" t="inlineStr">
        <is>
          <t>谢志杰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46325.60827546296</v>
      </c>
      <c r="K33" s="53" t="n">
        <v>46325.9416087963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13435557817</t>
        </is>
      </c>
      <c r="B34" s="53" t="n">
        <v>46325.50042824074</v>
      </c>
      <c r="C34" t="inlineStr">
        <is>
          <t>凤塘镇区工作站</t>
        </is>
      </c>
      <c r="D34" t="inlineStr">
        <is>
          <t>曾声锦</t>
        </is>
      </c>
      <c r="E34" t="inlineStr">
        <is>
          <t>邢森鹏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46325.58376157407</v>
      </c>
      <c r="K34" s="53" t="n">
        <v>46325.91709490741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13828386558</t>
        </is>
      </c>
      <c r="B35" s="53" t="n">
        <v>46325.43620370371</v>
      </c>
      <c r="C35" t="inlineStr">
        <is>
          <t>凤塘镇区工作站</t>
        </is>
      </c>
      <c r="D35" t="inlineStr">
        <is>
          <t>曾声锦</t>
        </is>
      </c>
      <c r="E35" t="inlineStr">
        <is>
          <t>邢森鹏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46325.51953703703</v>
      </c>
      <c r="K35" s="53" t="n">
        <v>46325.85287037037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15219877766</t>
        </is>
      </c>
      <c r="B36" s="53" t="n">
        <v>46325.43412037037</v>
      </c>
      <c r="C36" t="inlineStr">
        <is>
          <t>潮安城区工作站</t>
        </is>
      </c>
      <c r="D36" t="inlineStr">
        <is>
          <t>吴家鸣</t>
        </is>
      </c>
      <c r="E36" t="inlineStr">
        <is>
          <t>许美庆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46325.5174537037</v>
      </c>
      <c r="K36" s="53" t="n">
        <v>46325.85078703704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15913011918</t>
        </is>
      </c>
      <c r="B37" s="53" t="n">
        <v>46325.50879629629</v>
      </c>
      <c r="C37" t="inlineStr">
        <is>
          <t>市区城南工作站</t>
        </is>
      </c>
      <c r="D37" t="inlineStr">
        <is>
          <t>陈理智</t>
        </is>
      </c>
      <c r="E37" t="inlineStr">
        <is>
          <t>许秋跃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46325.59212962963</v>
      </c>
      <c r="K37" s="53" t="n">
        <v>46325.92546296296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13829083267</t>
        </is>
      </c>
      <c r="B38" s="53" t="n">
        <v>46325.51819444444</v>
      </c>
      <c r="C38" t="inlineStr">
        <is>
          <t>潮安城区工作站</t>
        </is>
      </c>
      <c r="D38" t="inlineStr">
        <is>
          <t>吴家鸣</t>
        </is>
      </c>
      <c r="E38" t="inlineStr">
        <is>
          <t>杨吉棣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46325.60152777778</v>
      </c>
      <c r="K38" s="53" t="n">
        <v>46325.93486111111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15919584704</t>
        </is>
      </c>
      <c r="B39" s="53" t="n">
        <v>46325.44615740741</v>
      </c>
      <c r="C39" t="inlineStr">
        <is>
          <t>饶平北片工作站</t>
        </is>
      </c>
      <c r="D39" t="inlineStr">
        <is>
          <t>詹进链</t>
        </is>
      </c>
      <c r="E39" t="inlineStr">
        <is>
          <t>尤少伟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46325.52949074074</v>
      </c>
      <c r="K39" s="53" t="n">
        <v>46325.86282407407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15907686639</t>
        </is>
      </c>
      <c r="B40" s="53" t="n">
        <v>46325.48721064815</v>
      </c>
      <c r="C40" t="inlineStr">
        <is>
          <t>饶平城区工作站</t>
        </is>
      </c>
      <c r="D40" t="inlineStr">
        <is>
          <t>陈泽鹏</t>
        </is>
      </c>
      <c r="E40" t="inlineStr">
        <is>
          <t>余俊生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46325.57054398148</v>
      </c>
      <c r="K40" s="53" t="n">
        <v>46325.90387731481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13553790012</t>
        </is>
      </c>
      <c r="B41" s="53" t="n">
        <v>46325.43767361111</v>
      </c>
      <c r="C41" t="inlineStr">
        <is>
          <t>饶平城区工作站</t>
        </is>
      </c>
      <c r="D41" t="inlineStr">
        <is>
          <t>陈泽鹏</t>
        </is>
      </c>
      <c r="E41" t="inlineStr">
        <is>
          <t>余俊生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46325.52100694444</v>
      </c>
      <c r="K41" s="53" t="n">
        <v>46325.85434027778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15218560896</t>
        </is>
      </c>
      <c r="B42" s="53" t="n">
        <v>46325.50283564815</v>
      </c>
      <c r="C42" t="inlineStr">
        <is>
          <t>东界三镇工作站</t>
        </is>
      </c>
      <c r="D42" t="inlineStr">
        <is>
          <t>周少杰</t>
        </is>
      </c>
      <c r="E42" t="inlineStr">
        <is>
          <t>余锡明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46325.58616898148</v>
      </c>
      <c r="K42" s="53" t="n">
        <v>46325.91950231481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13727960493</t>
        </is>
      </c>
      <c r="B43" s="53" t="n">
        <v>46325.52324074074</v>
      </c>
      <c r="C43" t="inlineStr">
        <is>
          <t>彩塘东凤工作站</t>
        </is>
      </c>
      <c r="D43" t="inlineStr">
        <is>
          <t>丁锐涛</t>
        </is>
      </c>
      <c r="E43" t="inlineStr">
        <is>
          <t>郑德福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46325.60657407407</v>
      </c>
      <c r="K43" s="53" t="n">
        <v>46325.93990740741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13433745167</t>
        </is>
      </c>
      <c r="B44" s="53" t="n">
        <v>46325.62332175926</v>
      </c>
      <c r="C44" t="inlineStr">
        <is>
          <t>市区城北工作站</t>
        </is>
      </c>
      <c r="D44" t="inlineStr">
        <is>
          <t>陆锐荣</t>
        </is>
      </c>
      <c r="E44" t="inlineStr">
        <is>
          <t>周创镔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46325.7066550926</v>
      </c>
      <c r="K44" s="53" t="n">
        <v>46326.03998842592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13829049136</t>
        </is>
      </c>
      <c r="B45" s="53" t="n">
        <v>46325.47383101852</v>
      </c>
      <c r="C45" t="inlineStr">
        <is>
          <t>潮安城区工作站</t>
        </is>
      </c>
      <c r="D45" t="inlineStr">
        <is>
          <t>吴家鸣</t>
        </is>
      </c>
      <c r="E45" t="inlineStr">
        <is>
          <t>庄树贤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46325.55716435185</v>
      </c>
      <c r="K45" s="53" t="n">
        <v>46325.89049768518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13715757885</t>
        </is>
      </c>
      <c r="B46" s="53" t="n">
        <v>46325.75114583333</v>
      </c>
      <c r="C46" t="inlineStr">
        <is>
          <t>瓷都枫溪工作站</t>
        </is>
      </c>
      <c r="D46" t="inlineStr">
        <is>
          <t>许守锦</t>
        </is>
      </c>
      <c r="E46" t="inlineStr">
        <is>
          <t>蔡键城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46325.83447916667</v>
      </c>
      <c r="K46" s="53" t="n">
        <v>46326.1678125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13829045118</t>
        </is>
      </c>
      <c r="B47" s="53" t="n">
        <v>46325.68611111111</v>
      </c>
      <c r="E47" t="inlineStr">
        <is>
          <t>曾渤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46325.76944444444</v>
      </c>
      <c r="K47" s="53" t="n">
        <v>46326.10277777778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13715781667</t>
        </is>
      </c>
      <c r="B48" s="53" t="n">
        <v>46325.70870370371</v>
      </c>
      <c r="C48" t="inlineStr">
        <is>
          <t>韩江新城工作站</t>
        </is>
      </c>
      <c r="D48" t="inlineStr">
        <is>
          <t>邱培烁</t>
        </is>
      </c>
      <c r="E48" t="inlineStr">
        <is>
          <t>曾楚湘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46325.79203703703</v>
      </c>
      <c r="K48" s="53" t="n">
        <v>46326.12537037037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15976309953</t>
        </is>
      </c>
      <c r="B49" s="53" t="n">
        <v>46325.77103009259</v>
      </c>
      <c r="C49" t="inlineStr">
        <is>
          <t>瓷都枫溪工作站</t>
        </is>
      </c>
      <c r="D49" t="inlineStr">
        <is>
          <t>许守锦</t>
        </is>
      </c>
      <c r="E49" t="inlineStr">
        <is>
          <t>陈丹华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46325.85436342593</v>
      </c>
      <c r="K49" s="53" t="n">
        <v>46326.18769675926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17324703342</t>
        </is>
      </c>
      <c r="B50" s="53" t="n">
        <v>46325.73534722222</v>
      </c>
      <c r="C50" t="inlineStr">
        <is>
          <t>韩江新城工作站</t>
        </is>
      </c>
      <c r="D50" t="inlineStr">
        <is>
          <t>邱培烁</t>
        </is>
      </c>
      <c r="E50" t="inlineStr">
        <is>
          <t>陈黄欢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46325.81868055555</v>
      </c>
      <c r="K50" s="53" t="n">
        <v>46326.15201388889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13924720895</t>
        </is>
      </c>
      <c r="B51" s="53" t="n">
        <v>46325.76353009259</v>
      </c>
      <c r="C51" t="inlineStr">
        <is>
          <t>潮安城区工作站</t>
        </is>
      </c>
      <c r="D51" t="inlineStr">
        <is>
          <t>吴家鸣</t>
        </is>
      </c>
      <c r="E51" t="inlineStr">
        <is>
          <t>陈健桁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46325.84686342593</v>
      </c>
      <c r="K51" s="53" t="n">
        <v>46326.18019675926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17807681353</t>
        </is>
      </c>
      <c r="B52" s="53" t="n">
        <v>46325.66135416667</v>
      </c>
      <c r="C52" t="inlineStr">
        <is>
          <t>瓷都枫溪工作站</t>
        </is>
      </c>
      <c r="D52" t="inlineStr">
        <is>
          <t>许守锦</t>
        </is>
      </c>
      <c r="E52" t="inlineStr">
        <is>
          <t>陈洽龙</t>
        </is>
      </c>
      <c r="G52" t="inlineStr">
        <is>
          <t>超时</t>
        </is>
      </c>
      <c r="H52" t="inlineStr">
        <is>
          <t>是</t>
        </is>
      </c>
      <c r="I52" s="54">
        <f>(NOW()-J52)*24</f>
        <v/>
      </c>
      <c r="J52" s="53" t="n">
        <v>46325.7446875</v>
      </c>
      <c r="K52" s="53" t="n">
        <v>46326.07802083333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13421081590</t>
        </is>
      </c>
      <c r="B53" s="53" t="n">
        <v>46325.72452546296</v>
      </c>
      <c r="C53" t="inlineStr">
        <is>
          <t>市区城北工作站</t>
        </is>
      </c>
      <c r="D53" t="inlineStr">
        <is>
          <t>陆锐荣</t>
        </is>
      </c>
      <c r="E53" t="inlineStr">
        <is>
          <t>陈锐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46325.8078587963</v>
      </c>
      <c r="K53" s="53" t="n">
        <v>46326.14119212963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19865299252</t>
        </is>
      </c>
      <c r="B54" s="53" t="n">
        <v>46325.70592592593</v>
      </c>
      <c r="C54" t="inlineStr">
        <is>
          <t>市区城北工作站</t>
        </is>
      </c>
      <c r="D54" t="inlineStr">
        <is>
          <t>陆锐荣</t>
        </is>
      </c>
      <c r="E54" t="inlineStr">
        <is>
          <t>陈锐</t>
        </is>
      </c>
      <c r="G54" t="inlineStr">
        <is>
          <t>超时</t>
        </is>
      </c>
      <c r="H54" t="inlineStr">
        <is>
          <t>是</t>
        </is>
      </c>
      <c r="I54" s="54">
        <f>(NOW()-J54)*24</f>
        <v/>
      </c>
      <c r="J54" s="53" t="n">
        <v>46325.78925925926</v>
      </c>
      <c r="K54" s="53" t="n">
        <v>46326.12259259259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13715818649</t>
        </is>
      </c>
      <c r="B55" s="53" t="n">
        <v>46325.77170138889</v>
      </c>
      <c r="C55" t="inlineStr">
        <is>
          <t>市区城北工作站</t>
        </is>
      </c>
      <c r="D55" t="inlineStr">
        <is>
          <t>陆锐荣</t>
        </is>
      </c>
      <c r="E55" t="inlineStr">
        <is>
          <t>陈锐</t>
        </is>
      </c>
      <c r="G55" t="inlineStr">
        <is>
          <t>超时</t>
        </is>
      </c>
      <c r="H55" t="inlineStr">
        <is>
          <t>是</t>
        </is>
      </c>
      <c r="I55" s="54">
        <f>(NOW()-J55)*24</f>
        <v/>
      </c>
      <c r="J55" s="53" t="n">
        <v>46325.85503472222</v>
      </c>
      <c r="K55" s="53" t="n">
        <v>46326.18836805555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13828309799</t>
        </is>
      </c>
      <c r="B56" s="53" t="n">
        <v>46325.70063657407</v>
      </c>
      <c r="C56" t="inlineStr">
        <is>
          <t>市区城南工作站</t>
        </is>
      </c>
      <c r="D56" t="inlineStr">
        <is>
          <t>陈理智</t>
        </is>
      </c>
      <c r="E56" t="inlineStr">
        <is>
          <t>陈诗俊</t>
        </is>
      </c>
      <c r="G56" t="inlineStr">
        <is>
          <t>超时</t>
        </is>
      </c>
      <c r="H56" t="inlineStr">
        <is>
          <t>是</t>
        </is>
      </c>
      <c r="I56" s="54">
        <f>(NOW()-J56)*24</f>
        <v/>
      </c>
      <c r="J56" s="53" t="n">
        <v>46325.78396990741</v>
      </c>
      <c r="K56" s="53" t="n">
        <v>46326.11730324074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15812695839</t>
        </is>
      </c>
      <c r="B57" s="53" t="n">
        <v>46325.67619212963</v>
      </c>
      <c r="C57" t="inlineStr">
        <is>
          <t>彩塘东凤工作站</t>
        </is>
      </c>
      <c r="D57" t="inlineStr">
        <is>
          <t>丁锐涛</t>
        </is>
      </c>
      <c r="E57" t="inlineStr">
        <is>
          <t>陈镇雄</t>
        </is>
      </c>
      <c r="G57" t="inlineStr">
        <is>
          <t>超时</t>
        </is>
      </c>
      <c r="H57" t="inlineStr">
        <is>
          <t>是</t>
        </is>
      </c>
      <c r="I57" s="54">
        <f>(NOW()-J57)*24</f>
        <v/>
      </c>
      <c r="J57" s="53" t="n">
        <v>46325.75952546296</v>
      </c>
      <c r="K57" s="53" t="n">
        <v>46326.0928587963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15917189933</t>
        </is>
      </c>
      <c r="B58" s="53" t="n">
        <v>46325.62958333334</v>
      </c>
      <c r="C58" t="inlineStr">
        <is>
          <t>磷官铁工作站</t>
        </is>
      </c>
      <c r="D58" t="inlineStr">
        <is>
          <t>吴坊</t>
        </is>
      </c>
      <c r="E58" t="inlineStr">
        <is>
          <t>丁梓涛</t>
        </is>
      </c>
      <c r="G58" t="inlineStr">
        <is>
          <t>超时</t>
        </is>
      </c>
      <c r="H58" t="inlineStr">
        <is>
          <t>是</t>
        </is>
      </c>
      <c r="I58" s="54">
        <f>(NOW()-J58)*24</f>
        <v/>
      </c>
      <c r="J58" s="53" t="n">
        <v>46325.71291666666</v>
      </c>
      <c r="K58" s="53" t="n">
        <v>46326.04625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15323553734</t>
        </is>
      </c>
      <c r="B59" s="53" t="n">
        <v>46325.70693287037</v>
      </c>
      <c r="C59" t="inlineStr">
        <is>
          <t>瓷都枫溪工作站</t>
        </is>
      </c>
      <c r="D59" t="inlineStr">
        <is>
          <t>许守锦</t>
        </is>
      </c>
      <c r="E59" t="inlineStr">
        <is>
          <t>洪溢</t>
        </is>
      </c>
      <c r="G59" t="inlineStr">
        <is>
          <t>超时</t>
        </is>
      </c>
      <c r="H59" t="inlineStr">
        <is>
          <t>是</t>
        </is>
      </c>
      <c r="I59" s="54">
        <f>(NOW()-J59)*24</f>
        <v/>
      </c>
      <c r="J59" s="53" t="n">
        <v>46325.7902662037</v>
      </c>
      <c r="K59" s="53" t="n">
        <v>46326.12359953704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13829060078</t>
        </is>
      </c>
      <c r="B60" s="53" t="n">
        <v>46325.77413194445</v>
      </c>
      <c r="C60" t="inlineStr">
        <is>
          <t>瓷都枫溪工作站</t>
        </is>
      </c>
      <c r="D60" t="inlineStr">
        <is>
          <t>许守锦</t>
        </is>
      </c>
      <c r="E60" t="inlineStr">
        <is>
          <t>洪溢</t>
        </is>
      </c>
      <c r="G60" t="inlineStr">
        <is>
          <t>超时</t>
        </is>
      </c>
      <c r="H60" t="inlineStr">
        <is>
          <t>是</t>
        </is>
      </c>
      <c r="I60" s="54">
        <f>(NOW()-J60)*24</f>
        <v/>
      </c>
      <c r="J60" s="53" t="n">
        <v>46325.85746527778</v>
      </c>
      <c r="K60" s="53" t="n">
        <v>46326.19079861111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19535204549</t>
        </is>
      </c>
      <c r="B61" s="53" t="n">
        <v>46325.72998842593</v>
      </c>
      <c r="C61" t="inlineStr">
        <is>
          <t>彩塘东凤工作站</t>
        </is>
      </c>
      <c r="D61" t="inlineStr">
        <is>
          <t>丁锐涛</t>
        </is>
      </c>
      <c r="E61" t="inlineStr">
        <is>
          <t>黄钦淳</t>
        </is>
      </c>
      <c r="G61" t="inlineStr">
        <is>
          <t>超时</t>
        </is>
      </c>
      <c r="H61" t="inlineStr">
        <is>
          <t>是</t>
        </is>
      </c>
      <c r="I61" s="54">
        <f>(NOW()-J61)*24</f>
        <v/>
      </c>
      <c r="J61" s="53" t="n">
        <v>46325.81332175926</v>
      </c>
      <c r="K61" s="53" t="n">
        <v>46326.14665509259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13827391758</t>
        </is>
      </c>
      <c r="B62" s="53" t="n">
        <v>46325.7740625</v>
      </c>
      <c r="C62" t="inlineStr">
        <is>
          <t>彩塘东凤工作站</t>
        </is>
      </c>
      <c r="D62" t="inlineStr">
        <is>
          <t>丁锐涛</t>
        </is>
      </c>
      <c r="E62" t="inlineStr">
        <is>
          <t>黄钦淳</t>
        </is>
      </c>
      <c r="G62" t="inlineStr">
        <is>
          <t>超时</t>
        </is>
      </c>
      <c r="H62" t="inlineStr">
        <is>
          <t>是</t>
        </is>
      </c>
      <c r="I62" s="54">
        <f>(NOW()-J62)*24</f>
        <v/>
      </c>
      <c r="J62" s="53" t="n">
        <v>46325.85739583334</v>
      </c>
      <c r="K62" s="53" t="n">
        <v>46326.19072916666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18818369332</t>
        </is>
      </c>
      <c r="B63" s="53" t="n">
        <v>46325.69278935185</v>
      </c>
      <c r="C63" t="inlineStr">
        <is>
          <t>北部四镇工作站</t>
        </is>
      </c>
      <c r="D63" t="inlineStr">
        <is>
          <t>黄再明</t>
        </is>
      </c>
      <c r="E63" t="inlineStr">
        <is>
          <t>黄森财</t>
        </is>
      </c>
      <c r="G63" t="inlineStr">
        <is>
          <t>超时</t>
        </is>
      </c>
      <c r="H63" t="inlineStr">
        <is>
          <t>是</t>
        </is>
      </c>
      <c r="I63" s="54">
        <f>(NOW()-J63)*24</f>
        <v/>
      </c>
      <c r="J63" s="53" t="n">
        <v>46325.77612268519</v>
      </c>
      <c r="K63" s="53" t="n">
        <v>46326.10945601852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13534648375</t>
        </is>
      </c>
      <c r="B64" s="53" t="n">
        <v>46325.66082175926</v>
      </c>
      <c r="C64" t="inlineStr">
        <is>
          <t>江东龙湖工作站</t>
        </is>
      </c>
      <c r="D64" t="inlineStr">
        <is>
          <t>郑州杰</t>
        </is>
      </c>
      <c r="E64" t="inlineStr">
        <is>
          <t>黄伟河</t>
        </is>
      </c>
      <c r="G64" t="inlineStr">
        <is>
          <t>超时</t>
        </is>
      </c>
      <c r="H64" t="inlineStr">
        <is>
          <t>是</t>
        </is>
      </c>
      <c r="I64" s="54">
        <f>(NOW()-J64)*24</f>
        <v/>
      </c>
      <c r="J64" s="53" t="n">
        <v>46325.74415509259</v>
      </c>
      <c r="K64" s="53" t="n">
        <v>46326.07748842592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15088163858</t>
        </is>
      </c>
      <c r="B65" s="53" t="n">
        <v>46325.7315162037</v>
      </c>
      <c r="C65" t="inlineStr">
        <is>
          <t>韩江新城工作站</t>
        </is>
      </c>
      <c r="D65" t="inlineStr">
        <is>
          <t>邱培烁</t>
        </is>
      </c>
      <c r="E65" t="inlineStr">
        <is>
          <t>柯德贤</t>
        </is>
      </c>
      <c r="G65" t="inlineStr">
        <is>
          <t>超时</t>
        </is>
      </c>
      <c r="H65" t="inlineStr">
        <is>
          <t>是</t>
        </is>
      </c>
      <c r="I65" s="54">
        <f>(NOW()-J65)*24</f>
        <v/>
      </c>
      <c r="J65" s="53" t="n">
        <v>46325.81484953704</v>
      </c>
      <c r="K65" s="53" t="n">
        <v>46326.14818287037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15876866826</t>
        </is>
      </c>
      <c r="B66" s="53" t="n">
        <v>46325.75623842593</v>
      </c>
      <c r="C66" t="inlineStr">
        <is>
          <t>市区城南工作站</t>
        </is>
      </c>
      <c r="D66" t="inlineStr">
        <is>
          <t>陈理智</t>
        </is>
      </c>
      <c r="E66" t="inlineStr">
        <is>
          <t>李伟</t>
        </is>
      </c>
      <c r="G66" t="inlineStr">
        <is>
          <t>超时</t>
        </is>
      </c>
      <c r="H66" t="inlineStr">
        <is>
          <t>是</t>
        </is>
      </c>
      <c r="I66" s="54">
        <f>(NOW()-J66)*24</f>
        <v/>
      </c>
      <c r="J66" s="53" t="n">
        <v>46325.83957175926</v>
      </c>
      <c r="K66" s="53" t="n">
        <v>46326.17290509259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15816539309</t>
        </is>
      </c>
      <c r="B67" s="53" t="n">
        <v>46325.78244212963</v>
      </c>
      <c r="C67" t="inlineStr">
        <is>
          <t>市区城北工作站</t>
        </is>
      </c>
      <c r="D67" t="inlineStr">
        <is>
          <t>陆锐荣</t>
        </is>
      </c>
      <c r="E67" t="inlineStr">
        <is>
          <t>林金旭</t>
        </is>
      </c>
      <c r="G67" t="inlineStr">
        <is>
          <t>超时</t>
        </is>
      </c>
      <c r="H67" t="inlineStr">
        <is>
          <t>是</t>
        </is>
      </c>
      <c r="I67" s="54">
        <f>(NOW()-J67)*24</f>
        <v/>
      </c>
      <c r="J67" s="53" t="n">
        <v>46325.86577546296</v>
      </c>
      <c r="K67" s="53" t="n">
        <v>46326.1991087963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15812692513</t>
        </is>
      </c>
      <c r="B68" s="53" t="n">
        <v>46325.62645833333</v>
      </c>
      <c r="C68" t="inlineStr">
        <is>
          <t>饶平西片工作站</t>
        </is>
      </c>
      <c r="D68" t="inlineStr">
        <is>
          <t>吴泽镐</t>
        </is>
      </c>
      <c r="E68" t="inlineStr">
        <is>
          <t>林锦彬</t>
        </is>
      </c>
      <c r="G68" t="inlineStr">
        <is>
          <t>超时</t>
        </is>
      </c>
      <c r="H68" t="inlineStr">
        <is>
          <t>是</t>
        </is>
      </c>
      <c r="I68" s="54">
        <f>(NOW()-J68)*24</f>
        <v/>
      </c>
      <c r="J68" s="53" t="n">
        <v>46325.70979166667</v>
      </c>
      <c r="K68" s="53" t="n">
        <v>46326.043125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18818367576</t>
        </is>
      </c>
      <c r="B69" s="53" t="n">
        <v>46325.64942129629</v>
      </c>
      <c r="C69" t="inlineStr">
        <is>
          <t>饶平西片工作站</t>
        </is>
      </c>
      <c r="D69" t="inlineStr">
        <is>
          <t>吴泽镐</t>
        </is>
      </c>
      <c r="E69" t="inlineStr">
        <is>
          <t>林锦州</t>
        </is>
      </c>
      <c r="G69" t="inlineStr">
        <is>
          <t>超时</t>
        </is>
      </c>
      <c r="H69" t="inlineStr">
        <is>
          <t>是</t>
        </is>
      </c>
      <c r="I69" s="54">
        <f>(NOW()-J69)*24</f>
        <v/>
      </c>
      <c r="J69" s="53" t="n">
        <v>46325.73275462963</v>
      </c>
      <c r="K69" s="53" t="n">
        <v>46326.06608796296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13652812267</t>
        </is>
      </c>
      <c r="B70" s="53" t="n">
        <v>46325.64009259259</v>
      </c>
      <c r="C70" t="inlineStr">
        <is>
          <t>市区城南工作站</t>
        </is>
      </c>
      <c r="D70" t="inlineStr">
        <is>
          <t>陈理智</t>
        </is>
      </c>
      <c r="E70" t="inlineStr">
        <is>
          <t>林铿</t>
        </is>
      </c>
      <c r="G70" t="inlineStr">
        <is>
          <t>超时</t>
        </is>
      </c>
      <c r="H70" t="inlineStr">
        <is>
          <t>是</t>
        </is>
      </c>
      <c r="I70" s="54">
        <f>(NOW()-J70)*24</f>
        <v/>
      </c>
      <c r="J70" s="53" t="n">
        <v>46325.72342592593</v>
      </c>
      <c r="K70" s="53" t="n">
        <v>46326.05675925926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13715789132</t>
        </is>
      </c>
      <c r="B71" s="53" t="n">
        <v>46325.67069444444</v>
      </c>
      <c r="C71" t="inlineStr">
        <is>
          <t>市区城南工作站</t>
        </is>
      </c>
      <c r="D71" t="inlineStr">
        <is>
          <t>陈理智</t>
        </is>
      </c>
      <c r="E71" t="inlineStr">
        <is>
          <t>林铿</t>
        </is>
      </c>
      <c r="G71" t="inlineStr">
        <is>
          <t>超时</t>
        </is>
      </c>
      <c r="H71" t="inlineStr">
        <is>
          <t>是</t>
        </is>
      </c>
      <c r="I71" s="54">
        <f>(NOW()-J71)*24</f>
        <v/>
      </c>
      <c r="J71" s="53" t="n">
        <v>46325.75402777778</v>
      </c>
      <c r="K71" s="53" t="n">
        <v>46326.08736111111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13623085006</t>
        </is>
      </c>
      <c r="B72" s="53" t="n">
        <v>46325.64254629629</v>
      </c>
      <c r="C72" t="inlineStr">
        <is>
          <t>饶平城区工作站</t>
        </is>
      </c>
      <c r="D72" t="inlineStr">
        <is>
          <t>陈泽鹏</t>
        </is>
      </c>
      <c r="E72" t="inlineStr">
        <is>
          <t>林葵</t>
        </is>
      </c>
      <c r="G72" t="inlineStr">
        <is>
          <t>超时</t>
        </is>
      </c>
      <c r="H72" t="inlineStr">
        <is>
          <t>是</t>
        </is>
      </c>
      <c r="I72" s="54">
        <f>(NOW()-J72)*24</f>
        <v/>
      </c>
      <c r="J72" s="53" t="n">
        <v>46325.72587962963</v>
      </c>
      <c r="K72" s="53" t="n">
        <v>46326.05921296297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18819903931</t>
        </is>
      </c>
      <c r="B73" s="53" t="n">
        <v>46325.68186342593</v>
      </c>
      <c r="C73" t="inlineStr">
        <is>
          <t>磷官铁工作站</t>
        </is>
      </c>
      <c r="D73" t="inlineStr">
        <is>
          <t>吴坊</t>
        </is>
      </c>
      <c r="E73" t="inlineStr">
        <is>
          <t>刘广锋</t>
        </is>
      </c>
      <c r="G73" t="inlineStr">
        <is>
          <t>超时</t>
        </is>
      </c>
      <c r="H73" t="inlineStr">
        <is>
          <t>是</t>
        </is>
      </c>
      <c r="I73" s="54">
        <f>(NOW()-J73)*24</f>
        <v/>
      </c>
      <c r="J73" s="53" t="n">
        <v>46325.76519675926</v>
      </c>
      <c r="K73" s="53" t="n">
        <v>46326.09853009259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15994993106</t>
        </is>
      </c>
      <c r="B74" s="53" t="n">
        <v>46325.78386574074</v>
      </c>
      <c r="C74" t="inlineStr">
        <is>
          <t>磷官铁工作站</t>
        </is>
      </c>
      <c r="D74" t="inlineStr">
        <is>
          <t>吴坊</t>
        </is>
      </c>
      <c r="E74" t="inlineStr">
        <is>
          <t>刘继祥</t>
        </is>
      </c>
      <c r="G74" t="inlineStr">
        <is>
          <t>超时</t>
        </is>
      </c>
      <c r="H74" t="inlineStr">
        <is>
          <t>是</t>
        </is>
      </c>
      <c r="I74" s="54">
        <f>(NOW()-J74)*24</f>
        <v/>
      </c>
      <c r="J74" s="53" t="n">
        <v>46325.86719907408</v>
      </c>
      <c r="K74" s="53" t="n">
        <v>46326.20053240741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19860610356</t>
        </is>
      </c>
      <c r="B75" s="53" t="n">
        <v>46325.65234953703</v>
      </c>
      <c r="C75" t="inlineStr">
        <is>
          <t>饶平北片工作站</t>
        </is>
      </c>
      <c r="D75" t="inlineStr">
        <is>
          <t>詹进链</t>
        </is>
      </c>
      <c r="E75" t="inlineStr">
        <is>
          <t>刘锦敏</t>
        </is>
      </c>
      <c r="G75" t="inlineStr">
        <is>
          <t>超时</t>
        </is>
      </c>
      <c r="H75" t="inlineStr">
        <is>
          <t>是</t>
        </is>
      </c>
      <c r="I75" s="54">
        <f>(NOW()-J75)*24</f>
        <v/>
      </c>
      <c r="J75" s="53" t="n">
        <v>46325.73568287037</v>
      </c>
      <c r="K75" s="53" t="n">
        <v>46326.06901620371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13534657070</t>
        </is>
      </c>
      <c r="B76" s="53" t="n">
        <v>46325.67622685185</v>
      </c>
      <c r="C76" t="inlineStr">
        <is>
          <t>古巷登塘工作站</t>
        </is>
      </c>
      <c r="D76" t="inlineStr">
        <is>
          <t>陈佳雄</t>
        </is>
      </c>
      <c r="E76" t="inlineStr">
        <is>
          <t>刘泽标</t>
        </is>
      </c>
      <c r="G76" t="inlineStr">
        <is>
          <t>超时</t>
        </is>
      </c>
      <c r="H76" t="inlineStr">
        <is>
          <t>是</t>
        </is>
      </c>
      <c r="I76" s="54">
        <f>(NOW()-J76)*24</f>
        <v/>
      </c>
      <c r="J76" s="53" t="n">
        <v>46325.75956018519</v>
      </c>
      <c r="K76" s="53" t="n">
        <v>46326.09289351852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18902798836</t>
        </is>
      </c>
      <c r="B77" s="53" t="n">
        <v>46325.7921412037</v>
      </c>
      <c r="C77" t="inlineStr">
        <is>
          <t>浮洋网格</t>
        </is>
      </c>
      <c r="D77" t="inlineStr">
        <is>
          <t>曾声锦</t>
        </is>
      </c>
      <c r="E77" t="inlineStr">
        <is>
          <t>卢楚佳</t>
        </is>
      </c>
      <c r="G77" t="inlineStr">
        <is>
          <t>超时</t>
        </is>
      </c>
      <c r="H77" t="inlineStr">
        <is>
          <t>是</t>
        </is>
      </c>
      <c r="I77" s="54">
        <f>(NOW()-J77)*24</f>
        <v/>
      </c>
      <c r="J77" s="53" t="n">
        <v>46325.87547453704</v>
      </c>
      <c r="K77" s="53" t="n">
        <v>46326.20880787037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15876843439</t>
        </is>
      </c>
      <c r="B78" s="53" t="n">
        <v>46325.7134375</v>
      </c>
      <c r="C78" t="inlineStr">
        <is>
          <t>瓷都枫溪工作站</t>
        </is>
      </c>
      <c r="D78" t="inlineStr">
        <is>
          <t>许守锦</t>
        </is>
      </c>
      <c r="E78" t="inlineStr">
        <is>
          <t>卢志平</t>
        </is>
      </c>
      <c r="G78" t="inlineStr">
        <is>
          <t>超时</t>
        </is>
      </c>
      <c r="H78" t="inlineStr">
        <is>
          <t>是</t>
        </is>
      </c>
      <c r="I78" s="54">
        <f>(NOW()-J78)*24</f>
        <v/>
      </c>
      <c r="J78" s="53" t="n">
        <v>46325.79677083333</v>
      </c>
      <c r="K78" s="53" t="n">
        <v>46326.13010416667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13553700296</t>
        </is>
      </c>
      <c r="B79" s="53" t="n">
        <v>46325.72635416667</v>
      </c>
      <c r="C79" t="inlineStr">
        <is>
          <t>饶平西片工作站</t>
        </is>
      </c>
      <c r="D79" t="inlineStr">
        <is>
          <t>吴泽镐</t>
        </is>
      </c>
      <c r="E79" t="inlineStr">
        <is>
          <t>麦杰生</t>
        </is>
      </c>
      <c r="G79" t="inlineStr">
        <is>
          <t>超时</t>
        </is>
      </c>
      <c r="H79" t="inlineStr">
        <is>
          <t>是</t>
        </is>
      </c>
      <c r="I79" s="54">
        <f>(NOW()-J79)*24</f>
        <v/>
      </c>
      <c r="J79" s="53" t="n">
        <v>46325.8096875</v>
      </c>
      <c r="K79" s="53" t="n">
        <v>46326.14302083333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13600129929</t>
        </is>
      </c>
      <c r="B80" s="53" t="n">
        <v>46325.7424537037</v>
      </c>
      <c r="C80" t="inlineStr">
        <is>
          <t>潮安城区工作站</t>
        </is>
      </c>
      <c r="D80" t="inlineStr">
        <is>
          <t>吴家鸣</t>
        </is>
      </c>
      <c r="E80" t="inlineStr">
        <is>
          <t>潘映灿</t>
        </is>
      </c>
      <c r="G80" t="inlineStr">
        <is>
          <t>超时</t>
        </is>
      </c>
      <c r="H80" t="inlineStr">
        <is>
          <t>是</t>
        </is>
      </c>
      <c r="I80" s="54">
        <f>(NOW()-J80)*24</f>
        <v/>
      </c>
      <c r="J80" s="53" t="n">
        <v>46325.82578703704</v>
      </c>
      <c r="K80" s="53" t="n">
        <v>46326.15912037037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18899789732</t>
        </is>
      </c>
      <c r="B81" s="53" t="n">
        <v>46325.70322916667</v>
      </c>
      <c r="C81" t="inlineStr">
        <is>
          <t>潮安城区工作站</t>
        </is>
      </c>
      <c r="D81" t="inlineStr">
        <is>
          <t>吴家鸣</t>
        </is>
      </c>
      <c r="E81" t="inlineStr">
        <is>
          <t>潘映灿</t>
        </is>
      </c>
      <c r="G81" t="inlineStr">
        <is>
          <t>超时</t>
        </is>
      </c>
      <c r="H81" t="inlineStr">
        <is>
          <t>是</t>
        </is>
      </c>
      <c r="I81" s="54">
        <f>(NOW()-J81)*24</f>
        <v/>
      </c>
      <c r="J81" s="53" t="n">
        <v>46325.7865625</v>
      </c>
      <c r="K81" s="53" t="n">
        <v>46326.11989583333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13631003580</t>
        </is>
      </c>
      <c r="B82" s="53" t="n">
        <v>46325.65505787037</v>
      </c>
      <c r="C82" t="inlineStr">
        <is>
          <t>市区城南工作站</t>
        </is>
      </c>
      <c r="D82" t="inlineStr">
        <is>
          <t>陈理智</t>
        </is>
      </c>
      <c r="E82" t="inlineStr">
        <is>
          <t>阮少寅</t>
        </is>
      </c>
      <c r="G82" t="inlineStr">
        <is>
          <t>超时</t>
        </is>
      </c>
      <c r="H82" t="inlineStr">
        <is>
          <t>是</t>
        </is>
      </c>
      <c r="I82" s="54">
        <f>(NOW()-J82)*24</f>
        <v/>
      </c>
      <c r="J82" s="53" t="n">
        <v>46325.7383912037</v>
      </c>
      <c r="K82" s="53" t="n">
        <v>46326.07172453704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15876806763</t>
        </is>
      </c>
      <c r="B83" s="53" t="n">
        <v>46325.77214120371</v>
      </c>
      <c r="C83" t="inlineStr">
        <is>
          <t>高铁三镇工作站</t>
        </is>
      </c>
      <c r="D83" t="inlineStr">
        <is>
          <t>洪名鑫</t>
        </is>
      </c>
      <c r="E83" t="inlineStr">
        <is>
          <t>孙锦福</t>
        </is>
      </c>
      <c r="G83" t="inlineStr">
        <is>
          <t>超时</t>
        </is>
      </c>
      <c r="H83" t="inlineStr">
        <is>
          <t>是</t>
        </is>
      </c>
      <c r="I83" s="54">
        <f>(NOW()-J83)*24</f>
        <v/>
      </c>
      <c r="J83" s="53" t="n">
        <v>46325.85547453703</v>
      </c>
      <c r="K83" s="53" t="n">
        <v>46326.18880787037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13715814306</t>
        </is>
      </c>
      <c r="B84" s="53" t="n">
        <v>46325.77721064815</v>
      </c>
      <c r="C84" t="inlineStr">
        <is>
          <t>市区城北工作站</t>
        </is>
      </c>
      <c r="D84" t="inlineStr">
        <is>
          <t>陆锐荣</t>
        </is>
      </c>
      <c r="E84" t="inlineStr">
        <is>
          <t>王锐嘉</t>
        </is>
      </c>
      <c r="G84" t="inlineStr">
        <is>
          <t>超时</t>
        </is>
      </c>
      <c r="H84" t="inlineStr">
        <is>
          <t>是</t>
        </is>
      </c>
      <c r="I84" s="54">
        <f>(NOW()-J84)*24</f>
        <v/>
      </c>
      <c r="J84" s="53" t="n">
        <v>46325.86054398148</v>
      </c>
      <c r="K84" s="53" t="n">
        <v>46326.19387731481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15347645431</t>
        </is>
      </c>
      <c r="B85" s="53" t="n">
        <v>46325.73636574074</v>
      </c>
      <c r="C85" t="inlineStr">
        <is>
          <t>瓷都枫溪工作站</t>
        </is>
      </c>
      <c r="D85" t="inlineStr">
        <is>
          <t>许守锦</t>
        </is>
      </c>
      <c r="E85" t="inlineStr">
        <is>
          <t>温锈洪</t>
        </is>
      </c>
      <c r="G85" t="inlineStr">
        <is>
          <t>超时</t>
        </is>
      </c>
      <c r="H85" t="inlineStr">
        <is>
          <t>是</t>
        </is>
      </c>
      <c r="I85" s="54">
        <f>(NOW()-J85)*24</f>
        <v/>
      </c>
      <c r="J85" s="53" t="n">
        <v>46325.81969907408</v>
      </c>
      <c r="K85" s="53" t="n">
        <v>46326.1530324074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13413732682</t>
        </is>
      </c>
      <c r="B86" s="53" t="n">
        <v>46325.68106481482</v>
      </c>
      <c r="C86" t="inlineStr">
        <is>
          <t>韩江新城工作站</t>
        </is>
      </c>
      <c r="D86" t="inlineStr">
        <is>
          <t>邱培烁</t>
        </is>
      </c>
      <c r="E86" t="inlineStr">
        <is>
          <t>谢洽杰</t>
        </is>
      </c>
      <c r="G86" t="inlineStr">
        <is>
          <t>超时</t>
        </is>
      </c>
      <c r="H86" t="inlineStr">
        <is>
          <t>是</t>
        </is>
      </c>
      <c r="I86" s="54">
        <f>(NOW()-J86)*24</f>
        <v/>
      </c>
      <c r="J86" s="53" t="n">
        <v>46325.76439814815</v>
      </c>
      <c r="K86" s="53" t="n">
        <v>46326.09773148148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15807687450</t>
        </is>
      </c>
      <c r="B87" s="53" t="n">
        <v>46325.62989583334</v>
      </c>
      <c r="C87" t="inlineStr">
        <is>
          <t>韩江新城工作站</t>
        </is>
      </c>
      <c r="D87" t="inlineStr">
        <is>
          <t>邱培烁</t>
        </is>
      </c>
      <c r="E87" t="inlineStr">
        <is>
          <t>谢洽杰</t>
        </is>
      </c>
      <c r="G87" t="inlineStr">
        <is>
          <t>超时</t>
        </is>
      </c>
      <c r="H87" t="inlineStr">
        <is>
          <t>是</t>
        </is>
      </c>
      <c r="I87" s="54">
        <f>(NOW()-J87)*24</f>
        <v/>
      </c>
      <c r="J87" s="53" t="n">
        <v>46325.71322916666</v>
      </c>
      <c r="K87" s="53" t="n">
        <v>46326.0465625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13715773608</t>
        </is>
      </c>
      <c r="B88" s="53" t="n">
        <v>46325.78171296296</v>
      </c>
      <c r="C88" t="inlineStr">
        <is>
          <t>瓷都枫溪工作站</t>
        </is>
      </c>
      <c r="D88" t="inlineStr">
        <is>
          <t>许守锦</t>
        </is>
      </c>
      <c r="E88" t="inlineStr">
        <is>
          <t>谢梓湘</t>
        </is>
      </c>
      <c r="G88" t="inlineStr">
        <is>
          <t>超时</t>
        </is>
      </c>
      <c r="H88" t="inlineStr">
        <is>
          <t>是</t>
        </is>
      </c>
      <c r="I88" s="54">
        <f>(NOW()-J88)*24</f>
        <v/>
      </c>
      <c r="J88" s="53" t="n">
        <v>46325.8650462963</v>
      </c>
      <c r="K88" s="53" t="n">
        <v>46326.19837962963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18818370391</t>
        </is>
      </c>
      <c r="B89" s="53" t="n">
        <v>46325.74273148148</v>
      </c>
      <c r="C89" t="inlineStr">
        <is>
          <t>凤塘镇区工作站</t>
        </is>
      </c>
      <c r="D89" t="inlineStr">
        <is>
          <t>曾声锦</t>
        </is>
      </c>
      <c r="E89" t="inlineStr">
        <is>
          <t>邢森鹏</t>
        </is>
      </c>
      <c r="G89" t="inlineStr">
        <is>
          <t>超时</t>
        </is>
      </c>
      <c r="H89" t="inlineStr">
        <is>
          <t>是</t>
        </is>
      </c>
      <c r="I89" s="54">
        <f>(NOW()-J89)*24</f>
        <v/>
      </c>
      <c r="J89" s="53" t="n">
        <v>46325.82606481481</v>
      </c>
      <c r="K89" s="53" t="n">
        <v>46326.15939814815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15323546766</t>
        </is>
      </c>
      <c r="B90" s="53" t="n">
        <v>46325.77061342593</v>
      </c>
      <c r="C90" t="inlineStr">
        <is>
          <t>潮安城区工作站</t>
        </is>
      </c>
      <c r="D90" t="inlineStr">
        <is>
          <t>吴家鸣</t>
        </is>
      </c>
      <c r="E90" t="inlineStr">
        <is>
          <t>许美庆</t>
        </is>
      </c>
      <c r="G90" t="inlineStr">
        <is>
          <t>超时</t>
        </is>
      </c>
      <c r="H90" t="inlineStr">
        <is>
          <t>是</t>
        </is>
      </c>
      <c r="I90" s="54">
        <f>(NOW()-J90)*24</f>
        <v/>
      </c>
      <c r="J90" s="53" t="n">
        <v>46325.85394675926</v>
      </c>
      <c r="K90" s="53" t="n">
        <v>46326.18728009259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13828305226</t>
        </is>
      </c>
      <c r="B91" s="53" t="n">
        <v>46325.74131944445</v>
      </c>
      <c r="C91" t="inlineStr">
        <is>
          <t>饶平北片工作站</t>
        </is>
      </c>
      <c r="D91" t="inlineStr">
        <is>
          <t>詹进链</t>
        </is>
      </c>
      <c r="E91" t="inlineStr">
        <is>
          <t>詹蔚均</t>
        </is>
      </c>
      <c r="G91" t="inlineStr">
        <is>
          <t>超时</t>
        </is>
      </c>
      <c r="H91" t="inlineStr">
        <is>
          <t>是</t>
        </is>
      </c>
      <c r="I91" s="54">
        <f>(NOW()-J91)*24</f>
        <v/>
      </c>
      <c r="J91" s="53" t="n">
        <v>46325.82465277778</v>
      </c>
      <c r="K91" s="53" t="n">
        <v>46326.15798611111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13715833931</t>
        </is>
      </c>
      <c r="B92" s="53" t="n">
        <v>46325.70501157407</v>
      </c>
      <c r="C92" t="inlineStr">
        <is>
          <t>凤塘镇区工作站</t>
        </is>
      </c>
      <c r="D92" t="inlineStr">
        <is>
          <t>曾声锦</t>
        </is>
      </c>
      <c r="E92" t="inlineStr">
        <is>
          <t>张泽杰</t>
        </is>
      </c>
      <c r="G92" t="inlineStr">
        <is>
          <t>超时</t>
        </is>
      </c>
      <c r="H92" t="inlineStr">
        <is>
          <t>是</t>
        </is>
      </c>
      <c r="I92" s="54">
        <f>(NOW()-J92)*24</f>
        <v/>
      </c>
      <c r="J92" s="53" t="n">
        <v>46325.78834490741</v>
      </c>
      <c r="K92" s="53" t="n">
        <v>46326.12167824074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15992342444</t>
        </is>
      </c>
      <c r="B93" s="53" t="n">
        <v>46325.7499537037</v>
      </c>
      <c r="C93" t="inlineStr">
        <is>
          <t>凤塘镇区工作站</t>
        </is>
      </c>
      <c r="D93" t="inlineStr">
        <is>
          <t>曾声锦</t>
        </is>
      </c>
      <c r="E93" t="inlineStr">
        <is>
          <t>郑楚龙</t>
        </is>
      </c>
      <c r="G93" t="inlineStr">
        <is>
          <t>超时</t>
        </is>
      </c>
      <c r="H93" t="inlineStr">
        <is>
          <t>是</t>
        </is>
      </c>
      <c r="I93" s="54">
        <f>(NOW()-J93)*24</f>
        <v/>
      </c>
      <c r="J93" s="53" t="n">
        <v>46325.83328703704</v>
      </c>
      <c r="K93" s="53" t="n">
        <v>46326.16662037037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13827301259</t>
        </is>
      </c>
      <c r="B94" s="53" t="n">
        <v>46325.71875</v>
      </c>
      <c r="C94" t="inlineStr">
        <is>
          <t>彩塘东凤工作站</t>
        </is>
      </c>
      <c r="D94" t="inlineStr">
        <is>
          <t>丁锐涛</t>
        </is>
      </c>
      <c r="E94" t="inlineStr">
        <is>
          <t>郑德福</t>
        </is>
      </c>
      <c r="G94" t="inlineStr">
        <is>
          <t>超时</t>
        </is>
      </c>
      <c r="H94" t="inlineStr">
        <is>
          <t>是</t>
        </is>
      </c>
      <c r="I94" s="54">
        <f>(NOW()-J94)*24</f>
        <v/>
      </c>
      <c r="J94" s="53" t="n">
        <v>46325.80208333334</v>
      </c>
      <c r="K94" s="53" t="n">
        <v>46326.13541666666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13715780883</t>
        </is>
      </c>
      <c r="B95" s="53" t="n">
        <v>46325.62836805556</v>
      </c>
      <c r="C95" t="inlineStr">
        <is>
          <t>市区城北工作站</t>
        </is>
      </c>
      <c r="D95" t="inlineStr">
        <is>
          <t>陆锐荣</t>
        </is>
      </c>
      <c r="E95" t="inlineStr">
        <is>
          <t>周君山</t>
        </is>
      </c>
      <c r="G95" t="inlineStr">
        <is>
          <t>超时</t>
        </is>
      </c>
      <c r="H95" t="inlineStr">
        <is>
          <t>是</t>
        </is>
      </c>
      <c r="I95" s="54">
        <f>(NOW()-J95)*24</f>
        <v/>
      </c>
      <c r="J95" s="53" t="n">
        <v>46325.71170138889</v>
      </c>
      <c r="K95" s="53" t="n">
        <v>46326.04503472222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15916496034</t>
        </is>
      </c>
      <c r="B96" s="53" t="n">
        <v>46325.76385416667</v>
      </c>
      <c r="C96" t="inlineStr">
        <is>
          <t>瓷都枫溪工作站</t>
        </is>
      </c>
      <c r="D96" t="inlineStr">
        <is>
          <t>许守锦</t>
        </is>
      </c>
      <c r="E96" t="inlineStr">
        <is>
          <t>周湘禹</t>
        </is>
      </c>
      <c r="G96" t="inlineStr">
        <is>
          <t>超时</t>
        </is>
      </c>
      <c r="H96" t="inlineStr">
        <is>
          <t>是</t>
        </is>
      </c>
      <c r="I96" s="54">
        <f>(NOW()-J96)*24</f>
        <v/>
      </c>
      <c r="J96" s="53" t="n">
        <v>46325.8471875</v>
      </c>
      <c r="K96" s="53" t="n">
        <v>46326.18052083333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13553792842</t>
        </is>
      </c>
      <c r="B97" s="53" t="n">
        <v>46325.64956018519</v>
      </c>
      <c r="C97" t="inlineStr">
        <is>
          <t>江东龙湖工作站</t>
        </is>
      </c>
      <c r="D97" t="inlineStr">
        <is>
          <t>郑州杰</t>
        </is>
      </c>
      <c r="E97" t="inlineStr">
        <is>
          <t>庄锦博</t>
        </is>
      </c>
      <c r="G97" t="inlineStr">
        <is>
          <t>超时</t>
        </is>
      </c>
      <c r="H97" t="inlineStr">
        <is>
          <t>是</t>
        </is>
      </c>
      <c r="I97" s="54">
        <f>(NOW()-J97)*24</f>
        <v/>
      </c>
      <c r="J97" s="53" t="n">
        <v>46325.73289351852</v>
      </c>
      <c r="K97" s="53" t="n">
        <v>46326.06622685185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13715801321</t>
        </is>
      </c>
      <c r="B98" s="53" t="n">
        <v>46325.75967592592</v>
      </c>
      <c r="C98" t="inlineStr">
        <is>
          <t>潮安城区工作站</t>
        </is>
      </c>
      <c r="D98" t="inlineStr">
        <is>
          <t>吴家鸣</t>
        </is>
      </c>
      <c r="E98" t="inlineStr">
        <is>
          <t>庄树贤</t>
        </is>
      </c>
      <c r="G98" t="inlineStr">
        <is>
          <t>超时</t>
        </is>
      </c>
      <c r="H98" t="inlineStr">
        <is>
          <t>是</t>
        </is>
      </c>
      <c r="I98" s="54">
        <f>(NOW()-J98)*24</f>
        <v/>
      </c>
      <c r="J98" s="53" t="n">
        <v>46325.84300925926</v>
      </c>
      <c r="K98" s="53" t="n">
        <v>46326.17634259259</v>
      </c>
      <c r="L98">
        <f>IF(AND(F98&lt;&gt;"已参评好",I98&gt;=5),"超5小时未参评",IF(I98&gt;=7,"超7小时未参评",IF(I98&gt;=8,"超时未参评","")))</f>
        <v/>
      </c>
      <c r="M9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2026-10-31T01:54:47Z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