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4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46323.76077546296</v>
      </c>
      <c r="D2" t="inlineStr">
        <is>
          <t>是</t>
        </is>
      </c>
      <c r="E2" s="53" t="n">
        <v>46323.42744212963</v>
      </c>
      <c r="F2" s="54">
        <f>(NOW()-E2)*24</f>
        <v/>
      </c>
      <c r="G2" t="inlineStr">
        <is>
          <t>15917172039</t>
        </is>
      </c>
      <c r="H2" t="inlineStr">
        <is>
          <t>2026-10-27 20:15:31</t>
        </is>
      </c>
      <c r="I2" t="inlineStr">
        <is>
          <t>潮州市潮安区枫溪镇池湖网格池湖路池湖村</t>
        </is>
      </c>
      <c r="J2" t="inlineStr">
        <is>
          <t>谢梓湘</t>
        </is>
      </c>
      <c r="K2" t="inlineStr">
        <is>
          <t>瓷都枫溪工作站</t>
        </is>
      </c>
      <c r="L2" t="inlineStr">
        <is>
          <t>市区</t>
        </is>
      </c>
      <c r="M2" t="inlineStr">
        <is>
          <t>20261027090039X252367781</t>
        </is>
      </c>
      <c r="N2" t="inlineStr">
        <is>
          <t>CMCC-CZ-TSCLX-20261027-003630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46323.77600694444</v>
      </c>
      <c r="D3" t="inlineStr">
        <is>
          <t>是</t>
        </is>
      </c>
      <c r="E3" s="53" t="n">
        <v>46323.44267361111</v>
      </c>
      <c r="F3" s="54">
        <f>(NOW()-E3)*24</f>
        <v/>
      </c>
      <c r="G3" t="inlineStr">
        <is>
          <t>13670747928</t>
        </is>
      </c>
      <c r="H3" t="inlineStr">
        <is>
          <t>2026-10-27 20:37:27</t>
        </is>
      </c>
      <c r="I3" t="inlineStr">
        <is>
          <t>潮州市潮安区浮洋镇浮洋南网格仙庭路仙庭村</t>
        </is>
      </c>
      <c r="J3" t="inlineStr">
        <is>
          <t>邱晓杰</t>
        </is>
      </c>
      <c r="K3" t="inlineStr">
        <is>
          <t>浮洋网格</t>
        </is>
      </c>
      <c r="M3" t="inlineStr">
        <is>
          <t>20261027100125X251222978</t>
        </is>
      </c>
      <c r="N3" t="inlineStr">
        <is>
          <t>CMCC-CZ-TSCLX-20261027-003795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46323.77600694444</v>
      </c>
      <c r="D4" t="inlineStr">
        <is>
          <t>是</t>
        </is>
      </c>
      <c r="E4" s="53" t="n">
        <v>46323.44267361111</v>
      </c>
      <c r="F4" s="54">
        <f>(NOW()-E4)*24</f>
        <v/>
      </c>
      <c r="G4" t="inlineStr">
        <is>
          <t>13502625751</t>
        </is>
      </c>
      <c r="H4" t="inlineStr">
        <is>
          <t>2026-10-27 20:37:27</t>
        </is>
      </c>
      <c r="I4" t="inlineStr">
        <is>
          <t>潮州市潮安区浮洋镇浮洋南网格炮浮路东陇村</t>
        </is>
      </c>
      <c r="J4" t="inlineStr">
        <is>
          <t>邱晓杰</t>
        </is>
      </c>
      <c r="K4" t="inlineStr">
        <is>
          <t>浮洋网格</t>
        </is>
      </c>
      <c r="M4" t="inlineStr">
        <is>
          <t>20261027115813X253137262</t>
        </is>
      </c>
      <c r="N4" t="inlineStr">
        <is>
          <t>CMCC-CZ-TSCLX-20261027-010796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是</t>
        </is>
      </c>
      <c r="C5" s="53" t="n">
        <v>46323.7719212963</v>
      </c>
      <c r="D5" t="inlineStr">
        <is>
          <t>是</t>
        </is>
      </c>
      <c r="E5" s="53" t="n">
        <v>46323.43858796296</v>
      </c>
      <c r="F5" s="54">
        <f>(NOW()-E5)*24</f>
        <v/>
      </c>
      <c r="G5" t="inlineStr">
        <is>
          <t>13531575566</t>
        </is>
      </c>
      <c r="H5" t="inlineStr">
        <is>
          <t>2026-10-28 08:31:34</t>
        </is>
      </c>
      <c r="I5" t="inlineStr">
        <is>
          <t>潮州市潮安区金石镇金石南网格大路顶路上官路村</t>
        </is>
      </c>
      <c r="J5" t="inlineStr">
        <is>
          <t>洪名鑫</t>
        </is>
      </c>
      <c r="K5" t="inlineStr">
        <is>
          <t>高铁三镇工作站</t>
        </is>
      </c>
      <c r="L5" t="inlineStr">
        <is>
          <t>潮安</t>
        </is>
      </c>
      <c r="M5" t="inlineStr">
        <is>
          <t>20261027132652X258641665</t>
        </is>
      </c>
      <c r="N5" t="inlineStr">
        <is>
          <t>CMCC-CZ-TSCLX-20261027-022954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46323.76765046296</v>
      </c>
      <c r="D6" t="inlineStr">
        <is>
          <t>是</t>
        </is>
      </c>
      <c r="E6" s="53" t="n">
        <v>46323.43431712963</v>
      </c>
      <c r="F6" s="54">
        <f>(NOW()-E6)*24</f>
        <v/>
      </c>
      <c r="G6" t="inlineStr">
        <is>
          <t>13600129684a</t>
        </is>
      </c>
      <c r="H6" t="inlineStr">
        <is>
          <t>2026-10-27 20:25:25</t>
        </is>
      </c>
      <c r="I6" t="inlineStr">
        <is>
          <t>潮州市潮安区庵埠镇庵北网格新安大道腾瑞一品</t>
        </is>
      </c>
      <c r="J6" t="inlineStr">
        <is>
          <t>0</t>
        </is>
      </c>
      <c r="M6" t="inlineStr">
        <is>
          <t>20261027145402X258353622</t>
        </is>
      </c>
      <c r="N6" t="inlineStr">
        <is>
          <t>CMCC-CZ-TSCLX-20261027-028816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46323.80652777778</v>
      </c>
      <c r="D7" t="inlineStr">
        <is>
          <t>是</t>
        </is>
      </c>
      <c r="E7" s="53" t="n">
        <v>46323.47319444444</v>
      </c>
      <c r="F7" s="54">
        <f>(NOW()-E7)*24</f>
        <v/>
      </c>
      <c r="G7" t="inlineStr">
        <is>
          <t>15219870102</t>
        </is>
      </c>
      <c r="H7" t="inlineStr">
        <is>
          <t>2026-10-27 21:21:24</t>
        </is>
      </c>
      <c r="I7" t="inlineStr">
        <is>
          <t>潮州市潮安区彩塘镇金砂网格彩金路陈厝村</t>
        </is>
      </c>
      <c r="J7" t="inlineStr">
        <is>
          <t>陈镇雄</t>
        </is>
      </c>
      <c r="K7" t="inlineStr">
        <is>
          <t>彩塘东凤工作站</t>
        </is>
      </c>
      <c r="L7" t="inlineStr">
        <is>
          <t>潮安</t>
        </is>
      </c>
      <c r="M7" t="inlineStr">
        <is>
          <t>20261027160956X254347383</t>
        </is>
      </c>
      <c r="N7" t="inlineStr">
        <is>
          <t>CMCC-CZ-TSCLX-20261027-025389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46323.78015046296</v>
      </c>
      <c r="D8" t="inlineStr">
        <is>
          <t>是</t>
        </is>
      </c>
      <c r="E8" s="53" t="n">
        <v>46323.44681712963</v>
      </c>
      <c r="F8" s="54">
        <f>(NOW()-E8)*24</f>
        <v/>
      </c>
      <c r="G8" t="inlineStr">
        <is>
          <t>15816185992</t>
        </is>
      </c>
      <c r="H8" t="inlineStr">
        <is>
          <t>2026-10-27 20:43:25</t>
        </is>
      </c>
      <c r="I8" t="inlineStr">
        <is>
          <t>潮州市潮安区枫溪镇云英路网格潮汕路洋头村</t>
        </is>
      </c>
      <c r="J8" t="inlineStr">
        <is>
          <t>0</t>
        </is>
      </c>
      <c r="M8" t="inlineStr">
        <is>
          <t>20261027165024X258273017</t>
        </is>
      </c>
      <c r="N8" t="inlineStr">
        <is>
          <t>CMCC-CZ-TSCLX-20261027-019589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46323.75795138889</v>
      </c>
      <c r="D9" t="inlineStr">
        <is>
          <t>是</t>
        </is>
      </c>
      <c r="E9" s="53" t="n">
        <v>46323.42461805556</v>
      </c>
      <c r="F9" s="54">
        <f>(NOW()-E9)*24</f>
        <v/>
      </c>
      <c r="G9" t="inlineStr">
        <is>
          <t>13534648582</t>
        </is>
      </c>
      <c r="H9" t="inlineStr">
        <is>
          <t>2026-10-28 08:11:27</t>
        </is>
      </c>
      <c r="I9" t="inlineStr">
        <is>
          <t>潮州市湘桥区磷溪镇凤美网格安澄公路仙田村</t>
        </is>
      </c>
      <c r="J9" t="inlineStr">
        <is>
          <t>丁梓涛</t>
        </is>
      </c>
      <c r="K9" t="inlineStr">
        <is>
          <t>磷官铁工作站</t>
        </is>
      </c>
      <c r="L9" t="inlineStr">
        <is>
          <t>市区</t>
        </is>
      </c>
      <c r="M9" t="inlineStr">
        <is>
          <t>20261027170029X254998720</t>
        </is>
      </c>
      <c r="N9" t="inlineStr">
        <is>
          <t>CMCC-CZ-TSCLX-20261027-026724</t>
        </is>
      </c>
      <c r="O9" t="inlineStr">
        <is>
          <t>潮州</t>
        </is>
      </c>
      <c r="P9" t="inlineStr">
        <is>
          <t>湘桥区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46323.78015046296</v>
      </c>
      <c r="D10" t="inlineStr">
        <is>
          <t>是</t>
        </is>
      </c>
      <c r="E10" s="53" t="n">
        <v>46323.44681712963</v>
      </c>
      <c r="F10" s="54">
        <f>(NOW()-E10)*24</f>
        <v/>
      </c>
      <c r="G10" t="inlineStr">
        <is>
          <t>13670774015</t>
        </is>
      </c>
      <c r="H10" t="inlineStr">
        <is>
          <t>2026-10-27 20:43:25</t>
        </is>
      </c>
      <c r="I10" t="inlineStr">
        <is>
          <t>潮州市湘桥区磷溪镇凤美网格安澄公路仙河村</t>
        </is>
      </c>
      <c r="J10" t="inlineStr">
        <is>
          <t>0</t>
        </is>
      </c>
      <c r="M10" t="inlineStr">
        <is>
          <t>20261027174825X251601008</t>
        </is>
      </c>
      <c r="N10" t="inlineStr">
        <is>
          <t>CMCC-CZ-TSCLX-20261027-035408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46323.77877314815</v>
      </c>
      <c r="D11" t="inlineStr">
        <is>
          <t>是</t>
        </is>
      </c>
      <c r="E11" s="53" t="n">
        <v>46323.44543981482</v>
      </c>
      <c r="F11" s="54">
        <f>(NOW()-E11)*24</f>
        <v/>
      </c>
      <c r="G11" t="inlineStr">
        <is>
          <t>13421053325</t>
        </is>
      </c>
      <c r="H11" t="inlineStr">
        <is>
          <t>2026-10-27 20:41:26</t>
        </is>
      </c>
      <c r="I11" t="inlineStr">
        <is>
          <t>潮州市潮安区枫溪镇云英路网格潮汕路洋头村</t>
        </is>
      </c>
      <c r="J11" t="inlineStr">
        <is>
          <t>0</t>
        </is>
      </c>
      <c r="M11" t="inlineStr">
        <is>
          <t>20261027174936X251326485</t>
        </is>
      </c>
      <c r="N11" t="inlineStr">
        <is>
          <t>CMCC-CZ-TSCLX-20261027-030687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46323.77880787037</v>
      </c>
      <c r="D12" t="inlineStr">
        <is>
          <t>是</t>
        </is>
      </c>
      <c r="E12" s="53" t="n">
        <v>46323.44547453704</v>
      </c>
      <c r="F12" s="54">
        <f>(NOW()-E12)*24</f>
        <v/>
      </c>
      <c r="G12" t="inlineStr">
        <is>
          <t>13509897779</t>
        </is>
      </c>
      <c r="H12" t="inlineStr">
        <is>
          <t>2026-10-27 20:41:29</t>
        </is>
      </c>
      <c r="I12" t="inlineStr">
        <is>
          <t>潮州市湘桥区凤新街道陈桥网格永安路陈桥村</t>
        </is>
      </c>
      <c r="J12" t="inlineStr">
        <is>
          <t>0</t>
        </is>
      </c>
      <c r="M12" t="inlineStr">
        <is>
          <t>20261027175834X253799418</t>
        </is>
      </c>
      <c r="N12" t="inlineStr">
        <is>
          <t>CMCC-CZ-TSCLX-20261027-032469</t>
        </is>
      </c>
      <c r="O12" t="inlineStr">
        <is>
          <t>潮州</t>
        </is>
      </c>
      <c r="P12" t="inlineStr">
        <is>
          <t>湘桥区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46323.78711805555</v>
      </c>
      <c r="D13" t="inlineStr">
        <is>
          <t>是</t>
        </is>
      </c>
      <c r="E13" s="53" t="n">
        <v>46323.45378472222</v>
      </c>
      <c r="F13" s="54">
        <f>(NOW()-E13)*24</f>
        <v/>
      </c>
      <c r="G13" t="inlineStr">
        <is>
          <t>13670734615</t>
        </is>
      </c>
      <c r="H13" t="inlineStr">
        <is>
          <t>2026-10-27 20:53:27</t>
        </is>
      </c>
      <c r="I13" t="inlineStr">
        <is>
          <t>潮州市饶平县海山镇北片网格222省道美宅村【可装2000M】</t>
        </is>
      </c>
      <c r="J13" t="inlineStr">
        <is>
          <t>0</t>
        </is>
      </c>
      <c r="M13" t="inlineStr">
        <is>
          <t>20261027184045X257119372</t>
        </is>
      </c>
      <c r="N13" t="inlineStr">
        <is>
          <t>CMCC-CZ-TSCLX-20261027-038089</t>
        </is>
      </c>
      <c r="O13" t="inlineStr">
        <is>
          <t>潮州</t>
        </is>
      </c>
      <c r="P13" t="inlineStr">
        <is>
          <t>饶平县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46323.78015046296</v>
      </c>
      <c r="D14" t="inlineStr">
        <is>
          <t>是</t>
        </is>
      </c>
      <c r="E14" s="53" t="n">
        <v>46323.44681712963</v>
      </c>
      <c r="F14" s="54">
        <f>(NOW()-E14)*24</f>
        <v/>
      </c>
      <c r="G14" t="inlineStr">
        <is>
          <t>15807685134</t>
        </is>
      </c>
      <c r="H14" t="inlineStr">
        <is>
          <t>2026-10-27 20:43:25</t>
        </is>
      </c>
      <c r="I14" t="inlineStr">
        <is>
          <t>潮州市饶平县大埕镇网格鸿程大道埕南村</t>
        </is>
      </c>
      <c r="J14" t="inlineStr">
        <is>
          <t>周少杰</t>
        </is>
      </c>
      <c r="K14" t="inlineStr">
        <is>
          <t>东界三镇工作站</t>
        </is>
      </c>
      <c r="L14" t="inlineStr">
        <is>
          <t>饶平</t>
        </is>
      </c>
      <c r="M14" t="inlineStr">
        <is>
          <t>20261027185358X258788719</t>
        </is>
      </c>
      <c r="N14" t="inlineStr">
        <is>
          <t>CMCC-CZ-TSCLX-20261027-039411</t>
        </is>
      </c>
      <c r="O14" t="inlineStr">
        <is>
          <t>潮州</t>
        </is>
      </c>
      <c r="P14" t="inlineStr">
        <is>
          <t>饶平县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46323.78017361111</v>
      </c>
      <c r="D15" t="inlineStr">
        <is>
          <t>是</t>
        </is>
      </c>
      <c r="E15" s="53" t="n">
        <v>46323.44684027778</v>
      </c>
      <c r="F15" s="54">
        <f>(NOW()-E15)*24</f>
        <v/>
      </c>
      <c r="G15" t="inlineStr">
        <is>
          <t>15816582554</t>
        </is>
      </c>
      <c r="H15" t="inlineStr">
        <is>
          <t>2026-10-28 08:43:27</t>
        </is>
      </c>
      <c r="I15" t="inlineStr">
        <is>
          <t>潮州市潮安区古巷镇古巷网格古水路古四村</t>
        </is>
      </c>
      <c r="J15" t="inlineStr">
        <is>
          <t>邱瑞斯</t>
        </is>
      </c>
      <c r="K15" t="inlineStr">
        <is>
          <t>古巷登塘工作站</t>
        </is>
      </c>
      <c r="L15" t="inlineStr">
        <is>
          <t>潮安</t>
        </is>
      </c>
      <c r="M15" t="inlineStr">
        <is>
          <t>20261027191127X250201271</t>
        </is>
      </c>
      <c r="N15" t="inlineStr">
        <is>
          <t>CMCC-CZ-TSCLX-20261027-039428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46323.76631944445</v>
      </c>
      <c r="D16" t="inlineStr">
        <is>
          <t>是</t>
        </is>
      </c>
      <c r="E16" s="53" t="n">
        <v>46323.43298611111</v>
      </c>
      <c r="F16" s="54">
        <f>(NOW()-E16)*24</f>
        <v/>
      </c>
      <c r="G16" t="inlineStr">
        <is>
          <t>15976338883</t>
        </is>
      </c>
      <c r="H16" t="inlineStr">
        <is>
          <t>2026-10-27 20:23:30</t>
        </is>
      </c>
      <c r="I16" t="inlineStr">
        <is>
          <t>潮州市饶平县钱东镇一网格324国道紫云村</t>
        </is>
      </c>
      <c r="J16" t="inlineStr">
        <is>
          <t>林锦州</t>
        </is>
      </c>
      <c r="K16" t="inlineStr">
        <is>
          <t>饶平西片工作站</t>
        </is>
      </c>
      <c r="L16" t="inlineStr">
        <is>
          <t>饶平</t>
        </is>
      </c>
      <c r="M16" t="inlineStr">
        <is>
          <t>20261027192452X252259451</t>
        </is>
      </c>
      <c r="N16" t="inlineStr">
        <is>
          <t>CMCC-CZ-TSCLX-20261027-039622</t>
        </is>
      </c>
      <c r="O16" t="inlineStr">
        <is>
          <t>潮州</t>
        </is>
      </c>
      <c r="P16" t="inlineStr">
        <is>
          <t>饶平县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46323.79412037037</v>
      </c>
      <c r="D17" t="inlineStr">
        <is>
          <t>是</t>
        </is>
      </c>
      <c r="E17" s="53" t="n">
        <v>46323.46078703704</v>
      </c>
      <c r="F17" s="54">
        <f>(NOW()-E17)*24</f>
        <v/>
      </c>
      <c r="G17" t="inlineStr">
        <is>
          <t>13421096774</t>
        </is>
      </c>
      <c r="H17" t="inlineStr">
        <is>
          <t>2026-10-28 09:03:32</t>
        </is>
      </c>
      <c r="I17" t="inlineStr">
        <is>
          <t>潮州市湘桥区凤新街道大新乡网格社道路竹围村片区</t>
        </is>
      </c>
      <c r="J17" t="inlineStr">
        <is>
          <t>林金旭</t>
        </is>
      </c>
      <c r="K17" t="inlineStr">
        <is>
          <t>市区城北工作站</t>
        </is>
      </c>
      <c r="L17" t="inlineStr">
        <is>
          <t>市区</t>
        </is>
      </c>
      <c r="M17" t="inlineStr">
        <is>
          <t>20261027194104X250833893</t>
        </is>
      </c>
      <c r="N17" t="inlineStr">
        <is>
          <t>CMCC-CZ-TSCLX-20261027-039234</t>
        </is>
      </c>
      <c r="O17" t="inlineStr">
        <is>
          <t>潮州</t>
        </is>
      </c>
      <c r="P17" t="inlineStr">
        <is>
          <t>湘桥区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46323.80795138889</v>
      </c>
      <c r="D18" t="inlineStr">
        <is>
          <t>是</t>
        </is>
      </c>
      <c r="E18" s="53" t="n">
        <v>46323.47461805555</v>
      </c>
      <c r="F18" s="54">
        <f>(NOW()-E18)*24</f>
        <v/>
      </c>
      <c r="G18" t="inlineStr">
        <is>
          <t>13500108812</t>
        </is>
      </c>
      <c r="H18" t="inlineStr">
        <is>
          <t>2026-10-27 21:23:27</t>
        </is>
      </c>
      <c r="I18" t="inlineStr">
        <is>
          <t>潮州市湘桥区城西街道前后街网格西新南路前街村</t>
        </is>
      </c>
      <c r="J18" t="inlineStr">
        <is>
          <t>林铿</t>
        </is>
      </c>
      <c r="K18" t="inlineStr">
        <is>
          <t>市区城南工作站</t>
        </is>
      </c>
      <c r="L18" t="inlineStr">
        <is>
          <t>市区</t>
        </is>
      </c>
      <c r="M18" t="inlineStr">
        <is>
          <t>20261027194923X254127692</t>
        </is>
      </c>
      <c r="N18" t="inlineStr">
        <is>
          <t>CMCC-CZ-TSCLX-20261027-038441</t>
        </is>
      </c>
      <c r="O18" t="inlineStr">
        <is>
          <t>潮州</t>
        </is>
      </c>
      <c r="P18" t="inlineStr">
        <is>
          <t>湘桥区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46323.78152777778</v>
      </c>
      <c r="D19" t="inlineStr">
        <is>
          <t>是</t>
        </is>
      </c>
      <c r="E19" s="53" t="n">
        <v>46323.44819444444</v>
      </c>
      <c r="F19" s="54">
        <f>(NOW()-E19)*24</f>
        <v/>
      </c>
      <c r="G19" t="inlineStr">
        <is>
          <t>15018106906</t>
        </is>
      </c>
      <c r="H19" t="inlineStr">
        <is>
          <t>2026-10-27 20:45:24</t>
        </is>
      </c>
      <c r="I19" t="inlineStr">
        <is>
          <t>潮州市湘桥区桥东街道恒大城网格金碧路恒大城</t>
        </is>
      </c>
      <c r="J19" t="inlineStr">
        <is>
          <t>高科文</t>
        </is>
      </c>
      <c r="K19" t="inlineStr">
        <is>
          <t>韩江新城工作站</t>
        </is>
      </c>
      <c r="L19" t="inlineStr">
        <is>
          <t>市区</t>
        </is>
      </c>
      <c r="M19" t="inlineStr">
        <is>
          <t>20261027200326X254452968</t>
        </is>
      </c>
      <c r="N19" t="inlineStr">
        <is>
          <t>CMCC-CZ-TSCLX-20261027-042461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46323.80096064815</v>
      </c>
      <c r="D20" t="inlineStr">
        <is>
          <t>是</t>
        </is>
      </c>
      <c r="E20" s="53" t="n">
        <v>46323.46762731481</v>
      </c>
      <c r="F20" s="54">
        <f>(NOW()-E20)*24</f>
        <v/>
      </c>
      <c r="G20" t="inlineStr">
        <is>
          <t>15816191009</t>
        </is>
      </c>
      <c r="H20" t="inlineStr">
        <is>
          <t>2026-10-27 21:13:23</t>
        </is>
      </c>
      <c r="I20" t="inlineStr">
        <is>
          <t>潮州市潮安区东凤镇东凤北网格东梅路鲲三村</t>
        </is>
      </c>
      <c r="J20" t="inlineStr">
        <is>
          <t>0</t>
        </is>
      </c>
      <c r="M20" t="inlineStr">
        <is>
          <t>20261027201737X250787373</t>
        </is>
      </c>
      <c r="N20" t="inlineStr">
        <is>
          <t>CMCC-CZ-TSCLX-20261027-037325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46324.00158564815</v>
      </c>
      <c r="D21" t="inlineStr">
        <is>
          <t>否</t>
        </is>
      </c>
      <c r="E21" s="53" t="n">
        <v>46323.66825231481</v>
      </c>
      <c r="F21" s="54">
        <f>(NOW()-E21)*24</f>
        <v/>
      </c>
      <c r="G21" t="inlineStr">
        <is>
          <t>18818380456</t>
        </is>
      </c>
      <c r="H21" t="inlineStr">
        <is>
          <t>2026-10-28 14:02:17</t>
        </is>
      </c>
      <c r="I21" t="inlineStr">
        <is>
          <t>潮州市潮安区枫溪镇如意网格潮汕路白塔村</t>
        </is>
      </c>
      <c r="J21" t="inlineStr">
        <is>
          <t>陈丹华</t>
        </is>
      </c>
      <c r="K21" t="inlineStr">
        <is>
          <t>瓷都枫溪工作站</t>
        </is>
      </c>
      <c r="L21" t="inlineStr">
        <is>
          <t>市区</t>
        </is>
      </c>
      <c r="M21" t="inlineStr">
        <is>
          <t>20261027202206X259845120</t>
        </is>
      </c>
      <c r="N21" t="inlineStr">
        <is>
          <t>CMCC-CZ-TSCLX-20261020-004698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46323.87049768519</v>
      </c>
      <c r="D22" t="inlineStr">
        <is>
          <t>否</t>
        </is>
      </c>
      <c r="E22" s="53" t="n">
        <v>46323.53716435185</v>
      </c>
      <c r="F22" s="54">
        <f>(NOW()-E22)*24</f>
        <v/>
      </c>
      <c r="G22" t="inlineStr">
        <is>
          <t>15816195159</t>
        </is>
      </c>
      <c r="H22" t="inlineStr">
        <is>
          <t>2026-10-28 10:53:31</t>
        </is>
      </c>
      <c r="I22" t="inlineStr">
        <is>
          <t>潮州市湘桥区凤新街道凤山网格凤园路凤山村</t>
        </is>
      </c>
      <c r="J22" t="inlineStr">
        <is>
          <t>王锐嘉</t>
        </is>
      </c>
      <c r="K22" t="inlineStr">
        <is>
          <t>市区城北工作站</t>
        </is>
      </c>
      <c r="L22" t="inlineStr">
        <is>
          <t>市区</t>
        </is>
      </c>
      <c r="M22" t="inlineStr">
        <is>
          <t>20261028102744X256717627</t>
        </is>
      </c>
      <c r="N22" t="inlineStr">
        <is>
          <t>CMCC-CZ-TSCLX-20261026-007100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46323.81224537037</v>
      </c>
      <c r="D23" t="inlineStr">
        <is>
          <t>是</t>
        </is>
      </c>
      <c r="E23" s="53" t="n">
        <v>46323.47891203704</v>
      </c>
      <c r="F23" s="54">
        <f>(NOW()-E23)*24</f>
        <v/>
      </c>
      <c r="G23" t="inlineStr">
        <is>
          <t>15994965470</t>
        </is>
      </c>
      <c r="H23" t="inlineStr">
        <is>
          <t>2026-10-28 09:29:38</t>
        </is>
      </c>
      <c r="I23" t="inlineStr">
        <is>
          <t>潮州市湘桥区磷溪镇磷溪溪口网格磷溪大道溪口八村</t>
        </is>
      </c>
      <c r="J23" t="inlineStr">
        <is>
          <t>许湘荣</t>
        </is>
      </c>
      <c r="M23" t="inlineStr">
        <is>
          <t>20261027094126X345681595</t>
        </is>
      </c>
      <c r="N23" t="inlineStr">
        <is>
          <t>CMCC-CZ-TSCLX-20261027-014022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46323.83153935185</v>
      </c>
      <c r="D24" t="inlineStr">
        <is>
          <t>是</t>
        </is>
      </c>
      <c r="E24" s="53" t="n">
        <v>46323.49820601852</v>
      </c>
      <c r="F24" s="54">
        <f>(NOW()-E24)*24</f>
        <v/>
      </c>
      <c r="G24" t="inlineStr">
        <is>
          <t>13652801651</t>
        </is>
      </c>
      <c r="H24" t="inlineStr">
        <is>
          <t>2026-10-28 09:57:25</t>
        </is>
      </c>
      <c r="I24" t="inlineStr">
        <is>
          <t>潮州市潮安区凤塘镇凤塘西网格凤玉路淇园村</t>
        </is>
      </c>
      <c r="J24" t="inlineStr">
        <is>
          <t>郑楚龙</t>
        </is>
      </c>
      <c r="K24" t="inlineStr">
        <is>
          <t>凤塘镇区工作站</t>
        </is>
      </c>
      <c r="L24" t="inlineStr">
        <is>
          <t>潮安</t>
        </is>
      </c>
      <c r="M24" t="inlineStr">
        <is>
          <t>20261027141426X250014104</t>
        </is>
      </c>
      <c r="N24" t="inlineStr">
        <is>
          <t>CMCC-CZ-TSCLX-20261027-027014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46323.92188657408</v>
      </c>
      <c r="D25" t="inlineStr">
        <is>
          <t>否</t>
        </is>
      </c>
      <c r="E25" s="53" t="n">
        <v>46323.58855324074</v>
      </c>
      <c r="F25" s="54">
        <f>(NOW()-E25)*24</f>
        <v/>
      </c>
      <c r="G25" t="inlineStr">
        <is>
          <t>13715767274</t>
        </is>
      </c>
      <c r="H25" t="inlineStr">
        <is>
          <t>2026-10-28 12:07:31</t>
        </is>
      </c>
      <c r="I25" t="inlineStr">
        <is>
          <t>潮州市饶平县大埕镇大埕网格X081县道上黄村</t>
        </is>
      </c>
      <c r="J25" t="inlineStr">
        <is>
          <t>郑海浜</t>
        </is>
      </c>
      <c r="K25" t="inlineStr">
        <is>
          <t>东界三镇工作站</t>
        </is>
      </c>
      <c r="L25" t="inlineStr">
        <is>
          <t>饶平</t>
        </is>
      </c>
      <c r="M25" t="inlineStr">
        <is>
          <t>20261027141956X255389690</t>
        </is>
      </c>
      <c r="N25" t="inlineStr">
        <is>
          <t>CMCC-CZ-TSCLX-20261027-028409</t>
        </is>
      </c>
      <c r="O25" t="inlineStr">
        <is>
          <t>潮州</t>
        </is>
      </c>
      <c r="P25" t="inlineStr">
        <is>
          <t>饶平县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46323.93596064814</v>
      </c>
      <c r="D26" t="inlineStr">
        <is>
          <t>否</t>
        </is>
      </c>
      <c r="E26" s="53" t="n">
        <v>46323.60262731482</v>
      </c>
      <c r="F26" s="54">
        <f>(NOW()-E26)*24</f>
        <v/>
      </c>
      <c r="G26" t="inlineStr">
        <is>
          <t>15812689382</t>
        </is>
      </c>
      <c r="H26" t="inlineStr">
        <is>
          <t>2026-10-28 12:27:47</t>
        </is>
      </c>
      <c r="I26" t="inlineStr">
        <is>
          <t>潮州市潮安区金石镇金石南网格大路顶路金华路陈厝巷村村道铺面（小微）</t>
        </is>
      </c>
      <c r="J26" t="inlineStr">
        <is>
          <t>洪名鑫</t>
        </is>
      </c>
      <c r="K26" t="inlineStr">
        <is>
          <t>高铁三镇工作站</t>
        </is>
      </c>
      <c r="L26" t="inlineStr">
        <is>
          <t>潮安</t>
        </is>
      </c>
      <c r="M26" t="inlineStr">
        <is>
          <t>20261027145441X257223631</t>
        </is>
      </c>
      <c r="N26" t="inlineStr">
        <is>
          <t>CMCC-CZ-TSCLX-20261027-017747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46324.001875</v>
      </c>
      <c r="D27" t="inlineStr">
        <is>
          <t>否</t>
        </is>
      </c>
      <c r="E27" s="53" t="n">
        <v>46323.66854166667</v>
      </c>
      <c r="F27" s="54">
        <f>(NOW()-E27)*24</f>
        <v/>
      </c>
      <c r="G27" t="inlineStr">
        <is>
          <t>15807683053</t>
        </is>
      </c>
      <c r="H27" t="inlineStr">
        <is>
          <t>2026-10-28 14:02:42</t>
        </is>
      </c>
      <c r="I27" t="inlineStr">
        <is>
          <t>潮州市饶平县高堂镇网格高堂大道院前村</t>
        </is>
      </c>
      <c r="J27" t="inlineStr">
        <is>
          <t>黄春旺</t>
        </is>
      </c>
      <c r="K27" t="inlineStr">
        <is>
          <t>饶平西片工作站</t>
        </is>
      </c>
      <c r="L27" t="inlineStr">
        <is>
          <t>饶平</t>
        </is>
      </c>
      <c r="M27" t="inlineStr">
        <is>
          <t>20261027184739X254842795</t>
        </is>
      </c>
      <c r="N27" t="inlineStr">
        <is>
          <t>CMCC-CZ-TSCLX-20261027-028082</t>
        </is>
      </c>
      <c r="O27" t="inlineStr">
        <is>
          <t>潮州</t>
        </is>
      </c>
      <c r="P27" t="inlineStr">
        <is>
          <t>饶平县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46323.90103009259</v>
      </c>
      <c r="D28" t="inlineStr">
        <is>
          <t>否</t>
        </is>
      </c>
      <c r="E28" s="53" t="n">
        <v>46323.56769675926</v>
      </c>
      <c r="F28" s="54">
        <f>(NOW()-E28)*24</f>
        <v/>
      </c>
      <c r="G28" t="inlineStr">
        <is>
          <t>13426926910</t>
        </is>
      </c>
      <c r="H28" t="inlineStr">
        <is>
          <t>2026-10-28 11:37:29</t>
        </is>
      </c>
      <c r="I28" t="inlineStr">
        <is>
          <t>潮州市潮安区浮洋镇浮洋南网格广诚路洪巷村</t>
        </is>
      </c>
      <c r="J28" t="inlineStr">
        <is>
          <t>陈锶彬</t>
        </is>
      </c>
      <c r="K28" t="inlineStr">
        <is>
          <t>凤塘镇区工作站</t>
        </is>
      </c>
      <c r="L28" t="inlineStr">
        <is>
          <t>潮安</t>
        </is>
      </c>
      <c r="M28" t="inlineStr">
        <is>
          <t>20261027160317X255945649</t>
        </is>
      </c>
      <c r="N28" t="inlineStr">
        <is>
          <t>CMCC-CZ-TSCLX-20261027-031204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46323.90394675926</v>
      </c>
      <c r="D29" t="inlineStr">
        <is>
          <t>否</t>
        </is>
      </c>
      <c r="E29" s="53" t="n">
        <v>46323.57061342592</v>
      </c>
      <c r="F29" s="54">
        <f>(NOW()-E29)*24</f>
        <v/>
      </c>
      <c r="G29" t="inlineStr">
        <is>
          <t>15919592937</t>
        </is>
      </c>
      <c r="H29" t="inlineStr">
        <is>
          <t>2026-10-28 11:41:41</t>
        </is>
      </c>
      <c r="I29" t="inlineStr">
        <is>
          <t>潮州市潮安区东凤镇东凤北网格东彩路礼阳郑村</t>
        </is>
      </c>
      <c r="J29" t="inlineStr">
        <is>
          <t>蔡文伟</t>
        </is>
      </c>
      <c r="K29" t="inlineStr">
        <is>
          <t>彩塘东凤工作站</t>
        </is>
      </c>
      <c r="L29" t="inlineStr">
        <is>
          <t>潮安</t>
        </is>
      </c>
      <c r="M29" t="inlineStr">
        <is>
          <t>20261027164002X253632832</t>
        </is>
      </c>
      <c r="N29" t="inlineStr">
        <is>
          <t>CMCC-CZ-TSCLX-20261027-027543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46323.89755787037</v>
      </c>
      <c r="D30" t="inlineStr">
        <is>
          <t>否</t>
        </is>
      </c>
      <c r="E30" s="53" t="n">
        <v>46323.56422453704</v>
      </c>
      <c r="F30" s="54">
        <f>(NOW()-E30)*24</f>
        <v/>
      </c>
      <c r="G30" t="inlineStr">
        <is>
          <t>13413799951</t>
        </is>
      </c>
      <c r="H30" t="inlineStr">
        <is>
          <t>2026-10-28 11:32:29</t>
        </is>
      </c>
      <c r="I30" t="inlineStr">
        <is>
          <t>潮州市潮安区东凤镇东凤北网格东彩路天宁村</t>
        </is>
      </c>
      <c r="J30" t="inlineStr">
        <is>
          <t>郑林群</t>
        </is>
      </c>
      <c r="K30" t="inlineStr">
        <is>
          <t>彩塘东凤工作站</t>
        </is>
      </c>
      <c r="L30" t="inlineStr">
        <is>
          <t>潮安</t>
        </is>
      </c>
      <c r="M30" t="inlineStr">
        <is>
          <t>20261027164458X251211114</t>
        </is>
      </c>
      <c r="N30" t="inlineStr">
        <is>
          <t>CMCC-CZ-TSCLX-20261027-027547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46323.90811342592</v>
      </c>
      <c r="D31" t="inlineStr">
        <is>
          <t>否</t>
        </is>
      </c>
      <c r="E31" s="53" t="n">
        <v>46323.57478009259</v>
      </c>
      <c r="F31" s="54">
        <f>(NOW()-E31)*24</f>
        <v/>
      </c>
      <c r="G31" t="inlineStr">
        <is>
          <t>18823511197</t>
        </is>
      </c>
      <c r="H31" t="inlineStr">
        <is>
          <t>2026-10-28 11:47:41</t>
        </is>
      </c>
      <c r="I31" t="inlineStr">
        <is>
          <t>潮州市潮安区登塘镇登塘网格枫榴路田东村</t>
        </is>
      </c>
      <c r="J31" t="inlineStr">
        <is>
          <t>郑杰帆</t>
        </is>
      </c>
      <c r="K31" t="inlineStr">
        <is>
          <t>古巷登塘工作站</t>
        </is>
      </c>
      <c r="L31" t="inlineStr">
        <is>
          <t>潮安</t>
        </is>
      </c>
      <c r="M31" t="inlineStr">
        <is>
          <t>20261027173127X256343414</t>
        </is>
      </c>
      <c r="N31" t="inlineStr">
        <is>
          <t>CMCC-CZ-TSCLX-20261027-033233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46323.93181712963</v>
      </c>
      <c r="D32" t="inlineStr">
        <is>
          <t>否</t>
        </is>
      </c>
      <c r="E32" s="53" t="n">
        <v>46323.5984837963</v>
      </c>
      <c r="F32" s="54">
        <f>(NOW()-E32)*24</f>
        <v/>
      </c>
      <c r="G32" t="inlineStr">
        <is>
          <t>13715831337</t>
        </is>
      </c>
      <c r="H32" t="inlineStr">
        <is>
          <t>2026-10-28 12:21:49</t>
        </is>
      </c>
      <c r="I32" t="inlineStr">
        <is>
          <t>潮州市潮安区凤塘镇凤塘东网格安揭路凤岗村</t>
        </is>
      </c>
      <c r="J32" t="inlineStr">
        <is>
          <t>邢森鹏</t>
        </is>
      </c>
      <c r="K32" t="inlineStr">
        <is>
          <t>凤塘镇区工作站</t>
        </is>
      </c>
      <c r="L32" t="inlineStr">
        <is>
          <t>潮安</t>
        </is>
      </c>
      <c r="M32" t="inlineStr">
        <is>
          <t>20261027182255X259801447</t>
        </is>
      </c>
      <c r="N32" t="inlineStr">
        <is>
          <t>CMCC-CZ-TSCLX-20261027-036413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46323.89826388889</v>
      </c>
      <c r="D33" t="inlineStr">
        <is>
          <t>否</t>
        </is>
      </c>
      <c r="E33" s="53" t="n">
        <v>46323.56493055556</v>
      </c>
      <c r="F33" s="54">
        <f>(NOW()-E33)*24</f>
        <v/>
      </c>
      <c r="G33" t="inlineStr">
        <is>
          <t>15919595026</t>
        </is>
      </c>
      <c r="H33" t="inlineStr">
        <is>
          <t>2026-10-28 11:33:30</t>
        </is>
      </c>
      <c r="I33" t="inlineStr">
        <is>
          <t>潮州市潮安区凤塘镇凤塘西网格凤玉路淇园村</t>
        </is>
      </c>
      <c r="J33" t="inlineStr">
        <is>
          <t>郑楚龙</t>
        </is>
      </c>
      <c r="K33" t="inlineStr">
        <is>
          <t>凤塘镇区工作站</t>
        </is>
      </c>
      <c r="L33" t="inlineStr">
        <is>
          <t>潮安</t>
        </is>
      </c>
      <c r="M33" t="inlineStr">
        <is>
          <t>20261027183226X259583514</t>
        </is>
      </c>
      <c r="N33" t="inlineStr">
        <is>
          <t>CMCC-CZ-TSCLX-20261027-033303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46323.92912037037</v>
      </c>
      <c r="D34" t="inlineStr">
        <is>
          <t>否</t>
        </is>
      </c>
      <c r="E34" s="53" t="n">
        <v>46323.59578703704</v>
      </c>
      <c r="F34" s="54">
        <f>(NOW()-E34)*24</f>
        <v/>
      </c>
      <c r="G34" t="inlineStr">
        <is>
          <t>15876873337</t>
        </is>
      </c>
      <c r="H34" t="inlineStr">
        <is>
          <t>2026-10-28 12:17:56</t>
        </is>
      </c>
      <c r="I34" t="inlineStr">
        <is>
          <t>潮州市潮安区江东镇江东南网格中直路红砂村</t>
        </is>
      </c>
      <c r="J34" t="inlineStr">
        <is>
          <t>黄伟河</t>
        </is>
      </c>
      <c r="K34" t="inlineStr">
        <is>
          <t>江东龙湖工作站</t>
        </is>
      </c>
      <c r="L34" t="inlineStr">
        <is>
          <t>潮安</t>
        </is>
      </c>
      <c r="M34" t="inlineStr">
        <is>
          <t>20261027183901X255814878</t>
        </is>
      </c>
      <c r="N34" t="inlineStr">
        <is>
          <t>CMCC-CZ-TSCLX-20261027-035265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46323.93190972223</v>
      </c>
      <c r="D35" t="inlineStr">
        <is>
          <t>否</t>
        </is>
      </c>
      <c r="E35" s="53" t="n">
        <v>46323.59857638889</v>
      </c>
      <c r="F35" s="54">
        <f>(NOW()-E35)*24</f>
        <v/>
      </c>
      <c r="G35" t="inlineStr">
        <is>
          <t>15916470537</t>
        </is>
      </c>
      <c r="H35" t="inlineStr">
        <is>
          <t>2026-10-28 12:21:57</t>
        </is>
      </c>
      <c r="I35" t="inlineStr">
        <is>
          <t>潮州市潮安区庵埠镇庵西网格新潮汕公路竹围村</t>
        </is>
      </c>
      <c r="J35" t="inlineStr">
        <is>
          <t>吴家鸣</t>
        </is>
      </c>
      <c r="M35" t="inlineStr">
        <is>
          <t>20261027185056X257191208</t>
        </is>
      </c>
      <c r="N35" t="inlineStr">
        <is>
          <t>CMCC-CZ-TSCLX-20261027-036058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46323.82346064815</v>
      </c>
      <c r="D36" t="inlineStr">
        <is>
          <t>是</t>
        </is>
      </c>
      <c r="E36" s="53" t="n">
        <v>46323.49012731481</v>
      </c>
      <c r="F36" s="54">
        <f>(NOW()-E36)*24</f>
        <v/>
      </c>
      <c r="G36" t="inlineStr">
        <is>
          <t>13671434826</t>
        </is>
      </c>
      <c r="H36" t="inlineStr">
        <is>
          <t>2026-10-28 09:45:47</t>
        </is>
      </c>
      <c r="I36" t="inlineStr">
        <is>
          <t>潮州市饶平县海山镇一网格S222省道上港村</t>
        </is>
      </c>
      <c r="J36" t="inlineStr">
        <is>
          <t>林成鑫</t>
        </is>
      </c>
      <c r="K36" t="inlineStr">
        <is>
          <t>饶平西片工作站</t>
        </is>
      </c>
      <c r="L36" t="inlineStr">
        <is>
          <t>饶平</t>
        </is>
      </c>
      <c r="M36" t="inlineStr">
        <is>
          <t>20261027190500X254392600</t>
        </is>
      </c>
      <c r="N36" t="inlineStr">
        <is>
          <t>CMCC-CZ-TSCLX-20261027-036632</t>
        </is>
      </c>
      <c r="O36" t="inlineStr">
        <is>
          <t>潮州</t>
        </is>
      </c>
      <c r="P36" t="inlineStr">
        <is>
          <t>饶平县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46323.85668981481</v>
      </c>
      <c r="D37" t="inlineStr">
        <is>
          <t>否</t>
        </is>
      </c>
      <c r="E37" s="53" t="n">
        <v>46323.52335648148</v>
      </c>
      <c r="F37" s="54">
        <f>(NOW()-E37)*24</f>
        <v/>
      </c>
      <c r="G37" t="inlineStr">
        <is>
          <t>13827301803</t>
        </is>
      </c>
      <c r="H37" t="inlineStr">
        <is>
          <t>2026-10-28 10:33:38</t>
        </is>
      </c>
      <c r="I37" t="inlineStr">
        <is>
          <t>潮州市潮安区古巷镇枫洋网格福庆路金港花园</t>
        </is>
      </c>
      <c r="J37" t="inlineStr">
        <is>
          <t>邱瑞斯</t>
        </is>
      </c>
      <c r="K37" t="inlineStr">
        <is>
          <t>古巷登塘工作站</t>
        </is>
      </c>
      <c r="L37" t="inlineStr">
        <is>
          <t>潮安</t>
        </is>
      </c>
      <c r="M37" t="inlineStr">
        <is>
          <t>20261027191247X259303897</t>
        </is>
      </c>
      <c r="N37" t="inlineStr">
        <is>
          <t>CMCC-CZ-TSCLX-20261027-036641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46323.95384259259</v>
      </c>
      <c r="D38" t="inlineStr">
        <is>
          <t>否</t>
        </is>
      </c>
      <c r="E38" s="53" t="n">
        <v>46323.62050925926</v>
      </c>
      <c r="F38" s="54">
        <f>(NOW()-E38)*24</f>
        <v/>
      </c>
      <c r="G38" t="inlineStr">
        <is>
          <t>15919586043</t>
        </is>
      </c>
      <c r="H38" t="inlineStr">
        <is>
          <t>2026-10-28 12:53:32</t>
        </is>
      </c>
      <c r="I38" t="inlineStr">
        <is>
          <t>潮州市潮安区凤塘镇凤塘西网格凤玉路淇园村</t>
        </is>
      </c>
      <c r="J38" t="inlineStr">
        <is>
          <t>郑楚龙</t>
        </is>
      </c>
      <c r="K38" t="inlineStr">
        <is>
          <t>凤塘镇区工作站</t>
        </is>
      </c>
      <c r="L38" t="inlineStr">
        <is>
          <t>潮安</t>
        </is>
      </c>
      <c r="M38" t="inlineStr">
        <is>
          <t>20261027191423X259668573</t>
        </is>
      </c>
      <c r="N38" t="inlineStr">
        <is>
          <t>CMCC-CZ-TSCLX-20261027-039616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46323.86938657407</v>
      </c>
      <c r="D39" t="inlineStr">
        <is>
          <t>否</t>
        </is>
      </c>
      <c r="E39" s="53" t="n">
        <v>46323.53605324074</v>
      </c>
      <c r="F39" s="54">
        <f>(NOW()-E39)*24</f>
        <v/>
      </c>
      <c r="G39" t="inlineStr">
        <is>
          <t>18029791549</t>
        </is>
      </c>
      <c r="H39" t="inlineStr">
        <is>
          <t>2026-10-28 10:51:55</t>
        </is>
      </c>
      <c r="I39" t="inlineStr">
        <is>
          <t>潮州市饶平县黄冈镇中心网格222省道上林村</t>
        </is>
      </c>
      <c r="J39" t="inlineStr">
        <is>
          <t>邱思鸿</t>
        </is>
      </c>
      <c r="K39" t="inlineStr">
        <is>
          <t>饶平城区工作站</t>
        </is>
      </c>
      <c r="L39" t="inlineStr">
        <is>
          <t>饶平</t>
        </is>
      </c>
      <c r="M39" t="inlineStr">
        <is>
          <t>20261027192316X259377118</t>
        </is>
      </c>
      <c r="N39" t="inlineStr">
        <is>
          <t>CMCC-CZ-TSCLX-20261027-035558</t>
        </is>
      </c>
      <c r="O39" t="inlineStr">
        <is>
          <t>潮州</t>
        </is>
      </c>
      <c r="P39" t="inlineStr">
        <is>
          <t>饶平县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46323.92336805556</v>
      </c>
      <c r="D40" t="inlineStr">
        <is>
          <t>否</t>
        </is>
      </c>
      <c r="E40" s="53" t="n">
        <v>46323.59003472222</v>
      </c>
      <c r="F40" s="54">
        <f>(NOW()-E40)*24</f>
        <v/>
      </c>
      <c r="G40" t="inlineStr">
        <is>
          <t>13715807377</t>
        </is>
      </c>
      <c r="H40" t="inlineStr">
        <is>
          <t>2026-10-28 12:09:39</t>
        </is>
      </c>
      <c r="I40" t="inlineStr">
        <is>
          <t>潮州市湘桥区城西街道北关网格北美路北关村</t>
        </is>
      </c>
      <c r="J40" t="inlineStr">
        <is>
          <t>周君山</t>
        </is>
      </c>
      <c r="K40" t="inlineStr">
        <is>
          <t>市区城北工作站</t>
        </is>
      </c>
      <c r="L40" t="inlineStr">
        <is>
          <t>市区</t>
        </is>
      </c>
      <c r="M40" t="inlineStr">
        <is>
          <t>20261027192418X255129157</t>
        </is>
      </c>
      <c r="N40" t="inlineStr">
        <is>
          <t>CMCC-CZ-TSCLX-20261027-035559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46323.86070601852</v>
      </c>
      <c r="D41" t="inlineStr">
        <is>
          <t>否</t>
        </is>
      </c>
      <c r="E41" s="53" t="n">
        <v>46323.52737268519</v>
      </c>
      <c r="F41" s="54">
        <f>(NOW()-E41)*24</f>
        <v/>
      </c>
      <c r="G41" t="inlineStr">
        <is>
          <t>15820143999</t>
        </is>
      </c>
      <c r="H41" t="inlineStr">
        <is>
          <t>2026-10-28 10:39:25</t>
        </is>
      </c>
      <c r="I41" t="inlineStr">
        <is>
          <t>潮州市湘桥区桥东街道恒大城网格金碧路恒大城</t>
        </is>
      </c>
      <c r="J41" t="inlineStr">
        <is>
          <t>林思捷</t>
        </is>
      </c>
      <c r="K41" t="inlineStr">
        <is>
          <t>韩江新城工作站</t>
        </is>
      </c>
      <c r="L41" t="inlineStr">
        <is>
          <t>市区</t>
        </is>
      </c>
      <c r="M41" t="inlineStr">
        <is>
          <t>20261027193137X258621436</t>
        </is>
      </c>
      <c r="N41" t="inlineStr">
        <is>
          <t>CMCC-CZ-TSCLX-20261027-037311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46323.84859953704</v>
      </c>
      <c r="D42" t="inlineStr">
        <is>
          <t>是</t>
        </is>
      </c>
      <c r="E42" s="53" t="n">
        <v>46323.51526620371</v>
      </c>
      <c r="F42" s="54">
        <f>(NOW()-E42)*24</f>
        <v/>
      </c>
      <c r="G42" t="inlineStr">
        <is>
          <t>13553745438</t>
        </is>
      </c>
      <c r="H42" t="inlineStr">
        <is>
          <t>2026-10-28 10:21:59</t>
        </is>
      </c>
      <c r="I42" t="inlineStr">
        <is>
          <t>潮州市湘桥区城西街道大道南网格城新西路甸园</t>
        </is>
      </c>
      <c r="J42" t="inlineStr">
        <is>
          <t>陈林伟</t>
        </is>
      </c>
      <c r="K42" t="inlineStr">
        <is>
          <t>市区城南工作站</t>
        </is>
      </c>
      <c r="L42" t="inlineStr">
        <is>
          <t>市区</t>
        </is>
      </c>
      <c r="M42" t="inlineStr">
        <is>
          <t>20261027193716X254643455</t>
        </is>
      </c>
      <c r="N42" t="inlineStr">
        <is>
          <t>CMCC-CZ-TSCLX-20261027-035291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46323.93872685185</v>
      </c>
      <c r="D43" t="inlineStr">
        <is>
          <t>否</t>
        </is>
      </c>
      <c r="E43" s="53" t="n">
        <v>46323.60539351852</v>
      </c>
      <c r="F43" s="54">
        <f>(NOW()-E43)*24</f>
        <v/>
      </c>
      <c r="G43" t="inlineStr">
        <is>
          <t>13435551795</t>
        </is>
      </c>
      <c r="H43" t="inlineStr">
        <is>
          <t>2026-10-28 12:31:46</t>
        </is>
      </c>
      <c r="I43" t="inlineStr">
        <is>
          <t>潮州市饶平县联饶镇网格S222省道葛口村</t>
        </is>
      </c>
      <c r="J43" t="inlineStr">
        <is>
          <t>吴镇周</t>
        </is>
      </c>
      <c r="K43" t="inlineStr">
        <is>
          <t>饶平城区工作站</t>
        </is>
      </c>
      <c r="L43" t="inlineStr">
        <is>
          <t>饶平</t>
        </is>
      </c>
      <c r="M43" t="inlineStr">
        <is>
          <t>20261027193733X258136547</t>
        </is>
      </c>
      <c r="N43" t="inlineStr">
        <is>
          <t>CMCC-CZ-TSCLX-20261027-034361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46323.91112268518</v>
      </c>
      <c r="D44" t="inlineStr">
        <is>
          <t>否</t>
        </is>
      </c>
      <c r="E44" s="53" t="n">
        <v>46323.57778935185</v>
      </c>
      <c r="F44" s="54">
        <f>(NOW()-E44)*24</f>
        <v/>
      </c>
      <c r="G44" t="inlineStr">
        <is>
          <t>15919556428</t>
        </is>
      </c>
      <c r="H44" t="inlineStr">
        <is>
          <t>2026-10-28 11:52:01</t>
        </is>
      </c>
      <c r="I44" t="inlineStr">
        <is>
          <t>潮州市潮安区金石镇金石南网格大路顶路上官路村</t>
        </is>
      </c>
      <c r="J44" t="inlineStr">
        <is>
          <t>洪名鑫</t>
        </is>
      </c>
      <c r="K44" t="inlineStr">
        <is>
          <t>高铁三镇工作站</t>
        </is>
      </c>
      <c r="L44" t="inlineStr">
        <is>
          <t>潮安</t>
        </is>
      </c>
      <c r="M44" t="inlineStr">
        <is>
          <t>20261027194827X255707975</t>
        </is>
      </c>
      <c r="N44" t="inlineStr">
        <is>
          <t>CMCC-CZ-TSCLX-20261027-041210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46323.87663194445</v>
      </c>
      <c r="D45" t="inlineStr">
        <is>
          <t>否</t>
        </is>
      </c>
      <c r="E45" s="53" t="n">
        <v>46323.54329861111</v>
      </c>
      <c r="F45" s="54">
        <f>(NOW()-E45)*24</f>
        <v/>
      </c>
      <c r="G45" t="inlineStr">
        <is>
          <t>13502551255</t>
        </is>
      </c>
      <c r="H45" t="inlineStr">
        <is>
          <t>2026-10-28 11:02:21</t>
        </is>
      </c>
      <c r="I45" t="inlineStr">
        <is>
          <t>潮州市潮安区登塘镇登塘网格枫榴路林一村</t>
        </is>
      </c>
      <c r="J45" t="inlineStr">
        <is>
          <t>郑杰帆</t>
        </is>
      </c>
      <c r="K45" t="inlineStr">
        <is>
          <t>古巷登塘工作站</t>
        </is>
      </c>
      <c r="L45" t="inlineStr">
        <is>
          <t>潮安</t>
        </is>
      </c>
      <c r="M45" t="inlineStr">
        <is>
          <t>20261027195017X252478296</t>
        </is>
      </c>
      <c r="N45" t="inlineStr">
        <is>
          <t>CMCC-CZ-TSCLX-20261027-041036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46323.84415509259</v>
      </c>
      <c r="D46" t="inlineStr">
        <is>
          <t>是</t>
        </is>
      </c>
      <c r="E46" s="53" t="n">
        <v>46323.51082175926</v>
      </c>
      <c r="F46" s="54">
        <f>(NOW()-E46)*24</f>
        <v/>
      </c>
      <c r="G46" t="inlineStr">
        <is>
          <t>15812670524</t>
        </is>
      </c>
      <c r="H46" t="inlineStr">
        <is>
          <t>2026-10-28 10:15:35</t>
        </is>
      </c>
      <c r="I46" t="inlineStr">
        <is>
          <t>潮州市湘桥区凤新街道凤山网格凤园路凤山村</t>
        </is>
      </c>
      <c r="J46" t="inlineStr">
        <is>
          <t>王锐嘉</t>
        </is>
      </c>
      <c r="K46" t="inlineStr">
        <is>
          <t>市区城北工作站</t>
        </is>
      </c>
      <c r="L46" t="inlineStr">
        <is>
          <t>市区</t>
        </is>
      </c>
      <c r="M46" t="inlineStr">
        <is>
          <t>20261027200938X255037925</t>
        </is>
      </c>
      <c r="N46" t="inlineStr">
        <is>
          <t>CMCC-CZ-TSCLX-20261027-042295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46324.001875</v>
      </c>
      <c r="D47" t="inlineStr">
        <is>
          <t>否</t>
        </is>
      </c>
      <c r="E47" s="53" t="n">
        <v>46323.66854166667</v>
      </c>
      <c r="F47" s="54">
        <f>(NOW()-E47)*24</f>
        <v/>
      </c>
      <c r="G47" t="inlineStr">
        <is>
          <t>13500111093</t>
        </is>
      </c>
      <c r="H47" t="inlineStr">
        <is>
          <t>2026-10-28 14:02:42</t>
        </is>
      </c>
      <c r="I47" t="inlineStr">
        <is>
          <t>潮州市潮安区彩塘镇宏安网格彩东路溪北村【可装2000M】</t>
        </is>
      </c>
      <c r="J47" t="inlineStr">
        <is>
          <t>郑汉坤</t>
        </is>
      </c>
      <c r="K47" t="inlineStr">
        <is>
          <t>彩塘东凤工作站</t>
        </is>
      </c>
      <c r="L47" t="inlineStr">
        <is>
          <t>潮安</t>
        </is>
      </c>
      <c r="M47" t="inlineStr">
        <is>
          <t>20261027201247X254554311</t>
        </is>
      </c>
      <c r="N47" t="inlineStr">
        <is>
          <t>CMCC-CZ-TSCLX-20261027-040137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46323.85931712963</v>
      </c>
      <c r="D48" t="inlineStr">
        <is>
          <t>否</t>
        </is>
      </c>
      <c r="E48" s="53" t="n">
        <v>46323.52598379629</v>
      </c>
      <c r="F48" s="54">
        <f>(NOW()-E48)*24</f>
        <v/>
      </c>
      <c r="G48" t="inlineStr">
        <is>
          <t>13652806181</t>
        </is>
      </c>
      <c r="H48" t="inlineStr">
        <is>
          <t>2026-10-28 10:37:25</t>
        </is>
      </c>
      <c r="I48" t="inlineStr">
        <is>
          <t>潮州市饶平县汫洲镇网格085县道下水利片区</t>
        </is>
      </c>
      <c r="J48" t="inlineStr">
        <is>
          <t>麦煌圳</t>
        </is>
      </c>
      <c r="K48" t="inlineStr">
        <is>
          <t>饶平西片工作站</t>
        </is>
      </c>
      <c r="L48" t="inlineStr">
        <is>
          <t>饶平</t>
        </is>
      </c>
      <c r="M48" t="inlineStr">
        <is>
          <t>20261027204857X251731060</t>
        </is>
      </c>
      <c r="N48" t="inlineStr">
        <is>
          <t>CMCC-CZ-TSCLX-20261027-042470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46323.83309027777</v>
      </c>
      <c r="D49" t="inlineStr">
        <is>
          <t>是</t>
        </is>
      </c>
      <c r="E49" s="53" t="n">
        <v>46323.49975694445</v>
      </c>
      <c r="F49" s="54">
        <f>(NOW()-E49)*24</f>
        <v/>
      </c>
      <c r="G49" t="inlineStr">
        <is>
          <t>18823506277</t>
        </is>
      </c>
      <c r="H49" t="inlineStr">
        <is>
          <t>2026-10-28 09:59:39</t>
        </is>
      </c>
      <c r="I49" t="inlineStr">
        <is>
          <t>潮州市湘桥区桥东街道恒大城网格金碧路恒大城</t>
        </is>
      </c>
      <c r="J49" t="inlineStr">
        <is>
          <t>林思捷</t>
        </is>
      </c>
      <c r="K49" t="inlineStr">
        <is>
          <t>韩江新城工作站</t>
        </is>
      </c>
      <c r="L49" t="inlineStr">
        <is>
          <t>市区</t>
        </is>
      </c>
      <c r="M49" t="inlineStr">
        <is>
          <t>20261027211902X252861210</t>
        </is>
      </c>
      <c r="N49" t="inlineStr">
        <is>
          <t>CMCC-CZ-TSCLX-20261027-042495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46323.88775462963</v>
      </c>
      <c r="D50" t="inlineStr">
        <is>
          <t>否</t>
        </is>
      </c>
      <c r="E50" s="53" t="n">
        <v>46323.5544212963</v>
      </c>
      <c r="F50" s="54">
        <f>(NOW()-E50)*24</f>
        <v/>
      </c>
      <c r="G50" t="inlineStr">
        <is>
          <t>13829005408</t>
        </is>
      </c>
      <c r="H50" t="inlineStr">
        <is>
          <t>2026-10-28 11:18:22</t>
        </is>
      </c>
      <c r="I50" t="inlineStr">
        <is>
          <t>潮州市潮安区庵埠镇庵西网格承志路潘陇村</t>
        </is>
      </c>
      <c r="J50" t="inlineStr">
        <is>
          <t>吴家鸣</t>
        </is>
      </c>
      <c r="M50" t="inlineStr">
        <is>
          <t>20261027214227X253015892</t>
        </is>
      </c>
      <c r="N50" t="inlineStr">
        <is>
          <t>CMCC-CZ-TSCLX-20261027-040193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46323.94987268518</v>
      </c>
      <c r="D51" t="inlineStr">
        <is>
          <t>否</t>
        </is>
      </c>
      <c r="E51" s="53" t="n">
        <v>46323.61653935185</v>
      </c>
      <c r="F51" s="54">
        <f>(NOW()-E51)*24</f>
        <v/>
      </c>
      <c r="G51" t="inlineStr">
        <is>
          <t>15919525345</t>
        </is>
      </c>
      <c r="H51" t="inlineStr">
        <is>
          <t>2026-10-28 12:47:49</t>
        </is>
      </c>
      <c r="I51" t="inlineStr">
        <is>
          <t>潮州市湘桥区城西街道大道南网格枫春路和谐港湾</t>
        </is>
      </c>
      <c r="J51" t="inlineStr">
        <is>
          <t>陈理智</t>
        </is>
      </c>
      <c r="K51" t="inlineStr">
        <is>
          <t>市区城南工作站</t>
        </is>
      </c>
      <c r="L51" t="inlineStr">
        <is>
          <t>市区</t>
        </is>
      </c>
      <c r="M51" t="inlineStr">
        <is>
          <t>20261027215837X256982818</t>
        </is>
      </c>
      <c r="N51" t="inlineStr">
        <is>
          <t>CMCC-CZ-TSCLX-20261027-035687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46323.91016203703</v>
      </c>
      <c r="D52" t="inlineStr">
        <is>
          <t>否</t>
        </is>
      </c>
      <c r="E52" s="53" t="n">
        <v>46323.57682870371</v>
      </c>
      <c r="F52" s="54">
        <f>(NOW()-E52)*24</f>
        <v/>
      </c>
      <c r="G52" t="inlineStr">
        <is>
          <t>15994994411</t>
        </is>
      </c>
      <c r="H52" t="inlineStr">
        <is>
          <t>2026-10-28 11:50:38</t>
        </is>
      </c>
      <c r="I52" t="inlineStr">
        <is>
          <t>潮州市潮安区枫溪镇如意网格潮汕路白塔村</t>
        </is>
      </c>
      <c r="J52" t="inlineStr">
        <is>
          <t>陈丹华</t>
        </is>
      </c>
      <c r="K52" t="inlineStr">
        <is>
          <t>瓷都枫溪工作站</t>
        </is>
      </c>
      <c r="L52" t="inlineStr">
        <is>
          <t>市区</t>
        </is>
      </c>
      <c r="M52" t="inlineStr">
        <is>
          <t>20261027215936X256375417</t>
        </is>
      </c>
      <c r="N52" t="inlineStr">
        <is>
          <t>CMCC-CZ-TSCLX-20261027-040726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46323.83157407407</v>
      </c>
      <c r="D53" t="inlineStr">
        <is>
          <t>是</t>
        </is>
      </c>
      <c r="E53" s="53" t="n">
        <v>46323.49824074074</v>
      </c>
      <c r="F53" s="54">
        <f>(NOW()-E53)*24</f>
        <v/>
      </c>
      <c r="G53" t="inlineStr">
        <is>
          <t>13534608491</t>
        </is>
      </c>
      <c r="H53" t="inlineStr">
        <is>
          <t>2026-10-28 09:57:28</t>
        </is>
      </c>
      <c r="I53" t="inlineStr">
        <is>
          <t>潮州市潮安区凤塘镇凤塘西网格书安路洪巷村</t>
        </is>
      </c>
      <c r="J53" t="inlineStr">
        <is>
          <t>张泽杰</t>
        </is>
      </c>
      <c r="K53" t="inlineStr">
        <is>
          <t>凤塘镇区工作站</t>
        </is>
      </c>
      <c r="L53" t="inlineStr">
        <is>
          <t>潮安</t>
        </is>
      </c>
      <c r="M53" t="inlineStr">
        <is>
          <t>20261027230206X259643292</t>
        </is>
      </c>
      <c r="N53" t="inlineStr">
        <is>
          <t>CMCC-CZ-TSCLX-20261027-035371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46323.85122685185</v>
      </c>
      <c r="D54" t="inlineStr">
        <is>
          <t>否</t>
        </is>
      </c>
      <c r="E54" s="53" t="n">
        <v>46323.51789351852</v>
      </c>
      <c r="F54" s="54">
        <f>(NOW()-E54)*24</f>
        <v/>
      </c>
      <c r="G54" t="inlineStr">
        <is>
          <t>15992369696</t>
        </is>
      </c>
      <c r="H54" t="inlineStr">
        <is>
          <t>2026-10-28 10:25:46</t>
        </is>
      </c>
      <c r="I54" t="inlineStr">
        <is>
          <t>潮州市饶平县黄冈镇河北网格丁未路霞西村</t>
        </is>
      </c>
      <c r="J54" t="inlineStr">
        <is>
          <t>郑臣伟</t>
        </is>
      </c>
      <c r="K54" t="inlineStr">
        <is>
          <t>饶平城区工作站</t>
        </is>
      </c>
      <c r="L54" t="inlineStr">
        <is>
          <t>饶平</t>
        </is>
      </c>
      <c r="M54" t="inlineStr">
        <is>
          <t>20261028075228X252961754</t>
        </is>
      </c>
      <c r="N54" t="inlineStr">
        <is>
          <t>CMCC-CZ-TSCLX-20261028-001610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46323.81083333334</v>
      </c>
      <c r="D55" t="inlineStr">
        <is>
          <t>是</t>
        </is>
      </c>
      <c r="E55" s="53" t="n">
        <v>46323.4775</v>
      </c>
      <c r="F55" s="54">
        <f>(NOW()-E55)*24</f>
        <v/>
      </c>
      <c r="G55" t="inlineStr">
        <is>
          <t>19126818779</t>
        </is>
      </c>
      <c r="H55" t="inlineStr">
        <is>
          <t>2026-10-28 09:27:36</t>
        </is>
      </c>
      <c r="I55" t="inlineStr">
        <is>
          <t>潮州市潮安区庵埠镇庵北网格安南路文里村</t>
        </is>
      </c>
      <c r="J55" t="inlineStr">
        <is>
          <t>吴家鸣</t>
        </is>
      </c>
      <c r="M55" t="inlineStr">
        <is>
          <t>20261028081329X259759874</t>
        </is>
      </c>
      <c r="N55" t="inlineStr">
        <is>
          <t>CMCC-CZ-TSCLX-20261028-000207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46323.86942129629</v>
      </c>
      <c r="D56" t="inlineStr">
        <is>
          <t>否</t>
        </is>
      </c>
      <c r="E56" s="53" t="n">
        <v>46323.53608796297</v>
      </c>
      <c r="F56" s="54">
        <f>(NOW()-E56)*24</f>
        <v/>
      </c>
      <c r="G56" t="inlineStr">
        <is>
          <t>15994951392</t>
        </is>
      </c>
      <c r="H56" t="inlineStr">
        <is>
          <t>2026-10-28 10:51:58</t>
        </is>
      </c>
      <c r="I56" t="inlineStr">
        <is>
          <t>潮州市湘桥区城西街道春光网格绿榕路春光景山村</t>
        </is>
      </c>
      <c r="J56" t="inlineStr">
        <is>
          <t>曹贤伟</t>
        </is>
      </c>
      <c r="K56" t="inlineStr">
        <is>
          <t>市区城北工作站</t>
        </is>
      </c>
      <c r="L56" t="inlineStr">
        <is>
          <t>市区</t>
        </is>
      </c>
      <c r="M56" t="inlineStr">
        <is>
          <t>20261028084029X255523772</t>
        </is>
      </c>
      <c r="N56" t="inlineStr">
        <is>
          <t>CMCC-CZ-TSCLX-20261028-001624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46324.00170138889</v>
      </c>
      <c r="D57" t="inlineStr">
        <is>
          <t>否</t>
        </is>
      </c>
      <c r="E57" s="53" t="n">
        <v>46323.66836805556</v>
      </c>
      <c r="F57" s="54">
        <f>(NOW()-E57)*24</f>
        <v/>
      </c>
      <c r="G57" t="inlineStr">
        <is>
          <t>13727983028</t>
        </is>
      </c>
      <c r="H57" t="inlineStr">
        <is>
          <t>2026-10-28 14:02:27</t>
        </is>
      </c>
      <c r="I57" t="inlineStr">
        <is>
          <t>潮州市潮安区登塘镇登塘网格枫榴路笔埔村</t>
        </is>
      </c>
      <c r="J57" t="inlineStr">
        <is>
          <t>刘铭烨</t>
        </is>
      </c>
      <c r="K57" t="inlineStr">
        <is>
          <t>古巷登塘工作站</t>
        </is>
      </c>
      <c r="L57" t="inlineStr">
        <is>
          <t>潮安</t>
        </is>
      </c>
      <c r="M57" t="inlineStr">
        <is>
          <t>20261028085740X251609333</t>
        </is>
      </c>
      <c r="N57" t="inlineStr">
        <is>
          <t>CMCC-CZ-TSCLX-20261028-001852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46323.93032407408</v>
      </c>
      <c r="D58" t="inlineStr">
        <is>
          <t>否</t>
        </is>
      </c>
      <c r="E58" s="53" t="n">
        <v>46323.59699074074</v>
      </c>
      <c r="F58" s="54">
        <f>(NOW()-E58)*24</f>
        <v/>
      </c>
      <c r="G58" t="inlineStr">
        <is>
          <t>13827392662</t>
        </is>
      </c>
      <c r="H58" t="inlineStr">
        <is>
          <t>2026-10-28 12:19:40</t>
        </is>
      </c>
      <c r="I58" t="inlineStr">
        <is>
          <t>潮州市饶平县钱东镇一网格324国道下浮山村</t>
        </is>
      </c>
      <c r="J58" t="inlineStr">
        <is>
          <t>黄春旺</t>
        </is>
      </c>
      <c r="K58" t="inlineStr">
        <is>
          <t>饶平西片工作站</t>
        </is>
      </c>
      <c r="L58" t="inlineStr">
        <is>
          <t>饶平</t>
        </is>
      </c>
      <c r="M58" t="inlineStr">
        <is>
          <t>20261028091029X256516827</t>
        </is>
      </c>
      <c r="N58" t="inlineStr">
        <is>
          <t>CMCC-CZ-TSCLX-20261028-003240</t>
        </is>
      </c>
      <c r="O58" t="inlineStr">
        <is>
          <t>潮州</t>
        </is>
      </c>
      <c r="P58" t="inlineStr">
        <is>
          <t>饶平县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46324.00121527778</v>
      </c>
      <c r="D59" t="inlineStr">
        <is>
          <t>否</t>
        </is>
      </c>
      <c r="E59" s="53" t="n">
        <v>46323.66788194444</v>
      </c>
      <c r="F59" s="54">
        <f>(NOW()-E59)*24</f>
        <v/>
      </c>
      <c r="G59" t="inlineStr">
        <is>
          <t>13727994233</t>
        </is>
      </c>
      <c r="H59" t="inlineStr">
        <is>
          <t>2026-10-28 14:01:45</t>
        </is>
      </c>
      <c r="I59" t="inlineStr">
        <is>
          <t>潮州市湘桥区凤新街道云梯网格潮州大道云梯村</t>
        </is>
      </c>
      <c r="J59" t="inlineStr">
        <is>
          <t>许湘木</t>
        </is>
      </c>
      <c r="K59" t="inlineStr">
        <is>
          <t>市区城北工作站</t>
        </is>
      </c>
      <c r="L59" t="inlineStr">
        <is>
          <t>市区</t>
        </is>
      </c>
      <c r="M59" t="inlineStr">
        <is>
          <t>20261028091831X254075727</t>
        </is>
      </c>
      <c r="N59" t="inlineStr">
        <is>
          <t>CMCC-CZ-TSCLX-20261028-001437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46323.87460648148</v>
      </c>
      <c r="D60" t="inlineStr">
        <is>
          <t>否</t>
        </is>
      </c>
      <c r="E60" s="53" t="n">
        <v>46323.54127314815</v>
      </c>
      <c r="F60" s="54">
        <f>(NOW()-E60)*24</f>
        <v/>
      </c>
      <c r="G60" t="inlineStr">
        <is>
          <t>13631036963</t>
        </is>
      </c>
      <c r="H60" t="inlineStr">
        <is>
          <t>2026-10-28 10:59:26</t>
        </is>
      </c>
      <c r="I60" t="inlineStr">
        <is>
          <t>潮州市湘桥区凤新街道外环北网格银槐西路恒大名都【可装2000M】</t>
        </is>
      </c>
      <c r="J60" t="inlineStr">
        <is>
          <t>林金旭</t>
        </is>
      </c>
      <c r="K60" t="inlineStr">
        <is>
          <t>市区城北工作站</t>
        </is>
      </c>
      <c r="L60" t="inlineStr">
        <is>
          <t>市区</t>
        </is>
      </c>
      <c r="M60" t="inlineStr">
        <is>
          <t>20261028093250X258883074</t>
        </is>
      </c>
      <c r="N60" t="inlineStr">
        <is>
          <t>CMCC-CZ-TSCLX-20261028-005940</t>
        </is>
      </c>
      <c r="O60" t="inlineStr">
        <is>
          <t>潮州</t>
        </is>
      </c>
      <c r="P60" t="inlineStr">
        <is>
          <t>湘桥区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46323.88721064815</v>
      </c>
      <c r="D61" t="inlineStr">
        <is>
          <t>否</t>
        </is>
      </c>
      <c r="E61" s="53" t="n">
        <v>46323.55387731481</v>
      </c>
      <c r="F61" s="54">
        <f>(NOW()-E61)*24</f>
        <v/>
      </c>
      <c r="G61" t="inlineStr">
        <is>
          <t>13715773523</t>
        </is>
      </c>
      <c r="H61" t="inlineStr">
        <is>
          <t>2026-10-28 11:17:35</t>
        </is>
      </c>
      <c r="I61" t="inlineStr">
        <is>
          <t>潮州市饶平县黄冈镇县政府网格536乡道大澳片区</t>
        </is>
      </c>
      <c r="J61" t="inlineStr">
        <is>
          <t>郑镇和</t>
        </is>
      </c>
      <c r="K61" t="inlineStr">
        <is>
          <t>饶平城区工作站</t>
        </is>
      </c>
      <c r="L61" t="inlineStr">
        <is>
          <t>饶平</t>
        </is>
      </c>
      <c r="M61" t="inlineStr">
        <is>
          <t>20261028095141X257877422</t>
        </is>
      </c>
      <c r="N61" t="inlineStr">
        <is>
          <t>CMCC-CZ-TSCLX-20261028-002475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46323.86216435185</v>
      </c>
      <c r="D62" t="inlineStr">
        <is>
          <t>否</t>
        </is>
      </c>
      <c r="E62" s="53" t="n">
        <v>46323.52883101852</v>
      </c>
      <c r="F62" s="54">
        <f>(NOW()-E62)*24</f>
        <v/>
      </c>
      <c r="G62" t="inlineStr">
        <is>
          <t>13670764990</t>
        </is>
      </c>
      <c r="H62" t="inlineStr">
        <is>
          <t>2026-10-28 10:41:31</t>
        </is>
      </c>
      <c r="I62" t="inlineStr">
        <is>
          <t>潮州市饶平县黄冈镇河南网格沿河南路康德广场</t>
        </is>
      </c>
      <c r="J62" t="inlineStr">
        <is>
          <t>张双文</t>
        </is>
      </c>
      <c r="K62" t="inlineStr">
        <is>
          <t>饶平城区工作站</t>
        </is>
      </c>
      <c r="L62" t="inlineStr">
        <is>
          <t>饶平</t>
        </is>
      </c>
      <c r="M62" t="inlineStr">
        <is>
          <t>20261028095924X253274259</t>
        </is>
      </c>
      <c r="N62" t="inlineStr">
        <is>
          <t>CMCC-CZ-TSCLX-20261028-009615</t>
        </is>
      </c>
      <c r="O62" t="inlineStr">
        <is>
          <t>潮州</t>
        </is>
      </c>
      <c r="P62" t="inlineStr">
        <is>
          <t>饶平县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46323.90546296296</v>
      </c>
      <c r="D63" t="inlineStr">
        <is>
          <t>否</t>
        </is>
      </c>
      <c r="E63" s="53" t="n">
        <v>46323.57212962963</v>
      </c>
      <c r="F63" s="54">
        <f>(NOW()-E63)*24</f>
        <v/>
      </c>
      <c r="G63" t="inlineStr">
        <is>
          <t>17817683095</t>
        </is>
      </c>
      <c r="H63" t="inlineStr">
        <is>
          <t>2026-10-28 11:43:52</t>
        </is>
      </c>
      <c r="I63" t="inlineStr">
        <is>
          <t>潮州市饶平县黄冈镇河北网格新港西路新合村片区</t>
        </is>
      </c>
      <c r="J63" t="inlineStr">
        <is>
          <t>郑汉钦</t>
        </is>
      </c>
      <c r="K63" t="inlineStr">
        <is>
          <t>饶平城区工作站</t>
        </is>
      </c>
      <c r="L63" t="inlineStr">
        <is>
          <t>饶平</t>
        </is>
      </c>
      <c r="M63" t="inlineStr">
        <is>
          <t>20261028101451X251239556</t>
        </is>
      </c>
      <c r="N63" t="inlineStr">
        <is>
          <t>CMCC-CZ-TSCLX-20261028-006383</t>
        </is>
      </c>
      <c r="O63" t="inlineStr">
        <is>
          <t>潮州</t>
        </is>
      </c>
      <c r="P63" t="inlineStr">
        <is>
          <t>饶平县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46323.87649305556</v>
      </c>
      <c r="D64" t="inlineStr">
        <is>
          <t>否</t>
        </is>
      </c>
      <c r="E64" s="53" t="n">
        <v>46323.54315972222</v>
      </c>
      <c r="F64" s="54">
        <f>(NOW()-E64)*24</f>
        <v/>
      </c>
      <c r="G64" t="inlineStr">
        <is>
          <t>13531505818</t>
        </is>
      </c>
      <c r="H64" t="inlineStr">
        <is>
          <t>2026-10-28 11:02:09</t>
        </is>
      </c>
      <c r="I64" t="inlineStr">
        <is>
          <t>潮州市潮安区东凤镇东凤北网格东梅路鲲三村</t>
        </is>
      </c>
      <c r="J64" t="inlineStr">
        <is>
          <t>丁锐涛</t>
        </is>
      </c>
      <c r="M64" t="inlineStr">
        <is>
          <t>20261028101911X257217173</t>
        </is>
      </c>
      <c r="N64" t="inlineStr">
        <is>
          <t>CMCC-CZ-TSCLX-20261028-012006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46323.8874537037</v>
      </c>
      <c r="D65" t="inlineStr">
        <is>
          <t>否</t>
        </is>
      </c>
      <c r="E65" s="53" t="n">
        <v>46323.55412037037</v>
      </c>
      <c r="F65" s="54">
        <f>(NOW()-E65)*24</f>
        <v/>
      </c>
      <c r="G65" t="inlineStr">
        <is>
          <t>13902794968</t>
        </is>
      </c>
      <c r="H65" t="inlineStr">
        <is>
          <t>2026-10-28 11:17:56</t>
        </is>
      </c>
      <c r="I65" t="inlineStr">
        <is>
          <t>潮州市饶平县黄冈镇河南网格沿河南路星河湾</t>
        </is>
      </c>
      <c r="J65" t="inlineStr">
        <is>
          <t>张双文</t>
        </is>
      </c>
      <c r="K65" t="inlineStr">
        <is>
          <t>饶平城区工作站</t>
        </is>
      </c>
      <c r="L65" t="inlineStr">
        <is>
          <t>饶平</t>
        </is>
      </c>
      <c r="M65" t="inlineStr">
        <is>
          <t>20261028102642X256919137</t>
        </is>
      </c>
      <c r="N65" t="inlineStr">
        <is>
          <t>CMCC-CZ-TSCLX-20261028-000781</t>
        </is>
      </c>
      <c r="O65" t="inlineStr">
        <is>
          <t>潮州</t>
        </is>
      </c>
      <c r="P65" t="inlineStr">
        <is>
          <t>饶平县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46323.89158564815</v>
      </c>
      <c r="D66" t="inlineStr">
        <is>
          <t>否</t>
        </is>
      </c>
      <c r="E66" s="53" t="n">
        <v>46323.55825231481</v>
      </c>
      <c r="F66" s="54">
        <f>(NOW()-E66)*24</f>
        <v/>
      </c>
      <c r="G66" t="inlineStr">
        <is>
          <t>13500117802</t>
        </is>
      </c>
      <c r="H66" t="inlineStr">
        <is>
          <t>2026-10-28 11:23:53</t>
        </is>
      </c>
      <c r="I66" t="inlineStr">
        <is>
          <t>潮州市潮安区彩塘镇仙乐网格东彩路坽头村</t>
        </is>
      </c>
      <c r="J66" t="inlineStr">
        <is>
          <t>郑德福</t>
        </is>
      </c>
      <c r="K66" t="inlineStr">
        <is>
          <t>彩塘东凤工作站</t>
        </is>
      </c>
      <c r="L66" t="inlineStr">
        <is>
          <t>潮安</t>
        </is>
      </c>
      <c r="M66" t="inlineStr">
        <is>
          <t>20261028111153X258182070</t>
        </is>
      </c>
      <c r="N66" t="inlineStr">
        <is>
          <t>CMCC-CZ-TSCLX-20261028-010078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46324.00152777778</v>
      </c>
      <c r="D67" t="inlineStr">
        <is>
          <t>否</t>
        </is>
      </c>
      <c r="E67" s="53" t="n">
        <v>46323.66819444444</v>
      </c>
      <c r="F67" s="54">
        <f>(NOW()-E67)*24</f>
        <v/>
      </c>
      <c r="G67" t="inlineStr">
        <is>
          <t>15089788818</t>
        </is>
      </c>
      <c r="H67" t="inlineStr">
        <is>
          <t>2026-10-28 14:02:12</t>
        </is>
      </c>
      <c r="I67" t="inlineStr">
        <is>
          <t>潮州市潮安区庵埠镇庵南网格大霞路霞露村</t>
        </is>
      </c>
      <c r="J67" t="inlineStr">
        <is>
          <t>陈健桁</t>
        </is>
      </c>
      <c r="K67" t="inlineStr">
        <is>
          <t>潮安城区工作站</t>
        </is>
      </c>
      <c r="L67" t="inlineStr">
        <is>
          <t>潮安</t>
        </is>
      </c>
      <c r="M67" t="inlineStr">
        <is>
          <t>20261028125900X258315131</t>
        </is>
      </c>
      <c r="N67" t="inlineStr">
        <is>
          <t>CMCC-CZ-TSCLX-20261028-020674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46324.0275925926</v>
      </c>
      <c r="D68" t="inlineStr">
        <is>
          <t>否</t>
        </is>
      </c>
      <c r="E68" s="53" t="n">
        <v>46323.69425925926</v>
      </c>
      <c r="F68" s="54">
        <f>(NOW()-E68)*24</f>
        <v/>
      </c>
      <c r="G68" t="inlineStr">
        <is>
          <t>15919582677</t>
        </is>
      </c>
      <c r="H68" t="inlineStr">
        <is>
          <t>2026-10-28 14:39:44</t>
        </is>
      </c>
      <c r="I68" t="inlineStr">
        <is>
          <t>潮州市湘桥区意溪镇坝街网格意东一路东郊村</t>
        </is>
      </c>
      <c r="J68" t="inlineStr">
        <is>
          <t>陈少煌</t>
        </is>
      </c>
      <c r="K68" t="inlineStr">
        <is>
          <t>韩江新城工作站</t>
        </is>
      </c>
      <c r="L68" t="inlineStr">
        <is>
          <t>市区</t>
        </is>
      </c>
      <c r="M68" t="inlineStr">
        <is>
          <t>20261027190719X253586323</t>
        </is>
      </c>
      <c r="N68" t="inlineStr">
        <is>
          <t>CMCC-CZ-TSCLX-20261027-034843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46324.01539351852</v>
      </c>
      <c r="D69" t="inlineStr">
        <is>
          <t>否</t>
        </is>
      </c>
      <c r="E69" s="53" t="n">
        <v>46323.68206018519</v>
      </c>
      <c r="F69" s="54">
        <f>(NOW()-E69)*24</f>
        <v/>
      </c>
      <c r="G69" t="inlineStr">
        <is>
          <t>13902798405</t>
        </is>
      </c>
      <c r="H69" t="inlineStr">
        <is>
          <t>2026-10-28 14:22:10</t>
        </is>
      </c>
      <c r="I69" t="inlineStr">
        <is>
          <t>潮州市潮安区庵埠镇庵北网格庵北路金阳新园</t>
        </is>
      </c>
      <c r="J69" t="inlineStr">
        <is>
          <t>吴家鸣</t>
        </is>
      </c>
      <c r="M69" t="inlineStr">
        <is>
          <t>20261027200743X250808520</t>
        </is>
      </c>
      <c r="N69" t="inlineStr">
        <is>
          <t>CMCC-CZ-TSCLX-20261027-038860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46324.02475694445</v>
      </c>
      <c r="D70" t="inlineStr">
        <is>
          <t>否</t>
        </is>
      </c>
      <c r="E70" s="53" t="n">
        <v>46323.69142361111</v>
      </c>
      <c r="F70" s="54">
        <f>(NOW()-E70)*24</f>
        <v/>
      </c>
      <c r="G70" t="inlineStr">
        <is>
          <t>13502501760a</t>
        </is>
      </c>
      <c r="H70" t="inlineStr">
        <is>
          <t>2026-10-28 14:35:39</t>
        </is>
      </c>
      <c r="I70" t="inlineStr">
        <is>
          <t>潮州市潮安区彩塘镇宏安网格新安大道市头林迈村【可装2000M】</t>
        </is>
      </c>
      <c r="J70" t="inlineStr">
        <is>
          <t>杨泽伟</t>
        </is>
      </c>
      <c r="K70" t="inlineStr">
        <is>
          <t>彩塘东凤工作站</t>
        </is>
      </c>
      <c r="L70" t="inlineStr">
        <is>
          <t>潮安</t>
        </is>
      </c>
      <c r="M70" t="inlineStr">
        <is>
          <t>20261027201259X255571893</t>
        </is>
      </c>
      <c r="N70" t="inlineStr">
        <is>
          <t>CMCC-CZ-TSCLX-20261027-039063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46324.0035300926</v>
      </c>
      <c r="D71" t="inlineStr">
        <is>
          <t>否</t>
        </is>
      </c>
      <c r="E71" s="53" t="n">
        <v>46323.67019675926</v>
      </c>
      <c r="F71" s="54">
        <f>(NOW()-E71)*24</f>
        <v/>
      </c>
      <c r="G71" t="inlineStr">
        <is>
          <t>13715821381</t>
        </is>
      </c>
      <c r="H71" t="inlineStr">
        <is>
          <t>2026-10-28 14:05:05</t>
        </is>
      </c>
      <c r="I71" t="inlineStr">
        <is>
          <t>潮州市潮安区古巷镇古巷网格长美长孚路孚中村</t>
        </is>
      </c>
      <c r="J71" t="inlineStr">
        <is>
          <t>刘泽标</t>
        </is>
      </c>
      <c r="K71" t="inlineStr">
        <is>
          <t>古巷登塘工作站</t>
        </is>
      </c>
      <c r="L71" t="inlineStr">
        <is>
          <t>潮安</t>
        </is>
      </c>
      <c r="M71" t="inlineStr">
        <is>
          <t>20261027210804X252043740</t>
        </is>
      </c>
      <c r="N71" t="inlineStr">
        <is>
          <t>CMCC-CZ-TSCLX-20261027-034907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46324.0099537037</v>
      </c>
      <c r="D72" t="inlineStr">
        <is>
          <t>否</t>
        </is>
      </c>
      <c r="E72" s="53" t="n">
        <v>46323.67662037037</v>
      </c>
      <c r="F72" s="54">
        <f>(NOW()-E72)*24</f>
        <v/>
      </c>
      <c r="G72" t="inlineStr">
        <is>
          <t>13727951966</t>
        </is>
      </c>
      <c r="H72" t="inlineStr">
        <is>
          <t>2026-10-28 14:14:20</t>
        </is>
      </c>
      <c r="I72" t="inlineStr">
        <is>
          <t>潮州市饶平县三饶镇网格222省道在城村</t>
        </is>
      </c>
      <c r="J72" t="inlineStr">
        <is>
          <t>邱耀宇</t>
        </is>
      </c>
      <c r="K72" t="inlineStr">
        <is>
          <t>饶平北片工作站</t>
        </is>
      </c>
      <c r="L72" t="inlineStr">
        <is>
          <t>饶平</t>
        </is>
      </c>
      <c r="M72" t="inlineStr">
        <is>
          <t>20261027215408X257491725</t>
        </is>
      </c>
      <c r="N72" t="inlineStr">
        <is>
          <t>CMCC-CZ-TSCLX-20261027-032769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46324.02626157407</v>
      </c>
      <c r="D73" t="inlineStr">
        <is>
          <t>否</t>
        </is>
      </c>
      <c r="E73" s="53" t="n">
        <v>46323.69292824074</v>
      </c>
      <c r="F73" s="54">
        <f>(NOW()-E73)*24</f>
        <v/>
      </c>
      <c r="G73" t="inlineStr">
        <is>
          <t>15807682801</t>
        </is>
      </c>
      <c r="H73" t="inlineStr">
        <is>
          <t>2026-10-28 14:37:49</t>
        </is>
      </c>
      <c r="I73" t="inlineStr">
        <is>
          <t>潮州市湘桥区凤新街道大新乡网格潮州大道大新乡</t>
        </is>
      </c>
      <c r="J73" t="inlineStr">
        <is>
          <t>陈锐</t>
        </is>
      </c>
      <c r="K73" t="inlineStr">
        <is>
          <t>市区城北工作站</t>
        </is>
      </c>
      <c r="L73" t="inlineStr">
        <is>
          <t>市区</t>
        </is>
      </c>
      <c r="M73" t="inlineStr">
        <is>
          <t>20261028084803X259808538</t>
        </is>
      </c>
      <c r="N73" t="inlineStr">
        <is>
          <t>CMCC-CZ-TSCLX-20261028-007826</t>
        </is>
      </c>
      <c r="O73" t="inlineStr">
        <is>
          <t>潮州</t>
        </is>
      </c>
      <c r="P73" t="inlineStr">
        <is>
          <t>湘桥区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46324.0029050926</v>
      </c>
      <c r="D74" t="inlineStr">
        <is>
          <t>否</t>
        </is>
      </c>
      <c r="E74" s="53" t="n">
        <v>46323.66957175926</v>
      </c>
      <c r="F74" s="54">
        <f>(NOW()-E74)*24</f>
        <v/>
      </c>
      <c r="G74" t="inlineStr">
        <is>
          <t>13827317656</t>
        </is>
      </c>
      <c r="H74" t="inlineStr">
        <is>
          <t>2026-10-28 14:04:11</t>
        </is>
      </c>
      <c r="I74" t="inlineStr">
        <is>
          <t>潮州市潮安区彩塘镇金砂网格新安大道骊塘三村</t>
        </is>
      </c>
      <c r="J74" t="inlineStr">
        <is>
          <t>刘汉城</t>
        </is>
      </c>
      <c r="K74" t="inlineStr">
        <is>
          <t>彩塘东凤工作站</t>
        </is>
      </c>
      <c r="L74" t="inlineStr">
        <is>
          <t>潮安</t>
        </is>
      </c>
      <c r="M74" t="inlineStr">
        <is>
          <t>20261028084027X258642157</t>
        </is>
      </c>
      <c r="N74" t="inlineStr">
        <is>
          <t>CMCC-CZ-TSCLX-20261028-000230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46324.00625</v>
      </c>
      <c r="D75" t="inlineStr">
        <is>
          <t>否</t>
        </is>
      </c>
      <c r="E75" s="53" t="n">
        <v>46323.67291666667</v>
      </c>
      <c r="F75" s="54">
        <f>(NOW()-E75)*24</f>
        <v/>
      </c>
      <c r="G75" t="inlineStr">
        <is>
          <t>15913004133</t>
        </is>
      </c>
      <c r="H75" t="inlineStr">
        <is>
          <t>2026-10-28 14:09:00</t>
        </is>
      </c>
      <c r="I75" t="inlineStr">
        <is>
          <t>潮州市潮安区古巷镇枫洋网格北径路福庆村</t>
        </is>
      </c>
      <c r="J75" t="inlineStr">
        <is>
          <t>邱瑞斯</t>
        </is>
      </c>
      <c r="K75" t="inlineStr">
        <is>
          <t>古巷登塘工作站</t>
        </is>
      </c>
      <c r="L75" t="inlineStr">
        <is>
          <t>潮安</t>
        </is>
      </c>
      <c r="M75" t="inlineStr">
        <is>
          <t>20261028102344X256668707</t>
        </is>
      </c>
      <c r="N75" t="inlineStr">
        <is>
          <t>CMCC-CZ-TSCLX-20261028-003504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46324.03167824074</v>
      </c>
      <c r="D76" t="inlineStr">
        <is>
          <t>否</t>
        </is>
      </c>
      <c r="E76" s="53" t="n">
        <v>46323.69834490741</v>
      </c>
      <c r="F76" s="54">
        <f>(NOW()-E76)*24</f>
        <v/>
      </c>
      <c r="G76" t="inlineStr">
        <is>
          <t>13502636846</t>
        </is>
      </c>
      <c r="H76" t="inlineStr">
        <is>
          <t>2026-10-28 14:45:37</t>
        </is>
      </c>
      <c r="I76" t="inlineStr">
        <is>
          <t>潮州市湘桥区城西街道吉利网格吉利街吉利村</t>
        </is>
      </c>
      <c r="J76" t="inlineStr">
        <is>
          <t>蔡镇炎</t>
        </is>
      </c>
      <c r="M76" t="inlineStr">
        <is>
          <t>20261028103327X255334276</t>
        </is>
      </c>
      <c r="N76" t="inlineStr">
        <is>
          <t>CMCC-CZ-TSCLX-20261028-001748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46324.01158564815</v>
      </c>
      <c r="D77" t="inlineStr">
        <is>
          <t>否</t>
        </is>
      </c>
      <c r="E77" s="53" t="n">
        <v>46323.67825231481</v>
      </c>
      <c r="F77" s="54">
        <f>(NOW()-E77)*24</f>
        <v/>
      </c>
      <c r="G77" t="inlineStr">
        <is>
          <t>15816560835</t>
        </is>
      </c>
      <c r="H77" t="inlineStr">
        <is>
          <t>2026-10-28 14:16:41</t>
        </is>
      </c>
      <c r="I77" t="inlineStr">
        <is>
          <t>潮州市潮安区彩塘镇金砂网格彩金路骊塘一村</t>
        </is>
      </c>
      <c r="J77" t="inlineStr">
        <is>
          <t>陈佳雄</t>
        </is>
      </c>
      <c r="K77" t="inlineStr">
        <is>
          <t>古巷登塘工作站</t>
        </is>
      </c>
      <c r="L77" t="inlineStr">
        <is>
          <t>潮安</t>
        </is>
      </c>
      <c r="M77" t="inlineStr">
        <is>
          <t>20261028105032X255977811</t>
        </is>
      </c>
      <c r="N77" t="inlineStr">
        <is>
          <t>CMCC-CZ-TSCLX-20261028-011040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46324.00923611111</v>
      </c>
      <c r="D78" t="inlineStr">
        <is>
          <t>否</t>
        </is>
      </c>
      <c r="E78" s="53" t="n">
        <v>46323.67590277778</v>
      </c>
      <c r="F78" s="54">
        <f>(NOW()-E78)*24</f>
        <v/>
      </c>
      <c r="G78" t="inlineStr">
        <is>
          <t>18316066817</t>
        </is>
      </c>
      <c r="H78" t="inlineStr">
        <is>
          <t>2026-10-28 14:13:18</t>
        </is>
      </c>
      <c r="I78" t="inlineStr">
        <is>
          <t>潮州市潮安区登塘镇登塘网格S233省道枫树员村</t>
        </is>
      </c>
      <c r="J78" t="inlineStr">
        <is>
          <t>刘铭烨</t>
        </is>
      </c>
      <c r="K78" t="inlineStr">
        <is>
          <t>古巷登塘工作站</t>
        </is>
      </c>
      <c r="L78" t="inlineStr">
        <is>
          <t>潮安</t>
        </is>
      </c>
      <c r="M78" t="inlineStr">
        <is>
          <t>20261028111103X254852272</t>
        </is>
      </c>
      <c r="N78" t="inlineStr">
        <is>
          <t>CMCC-CZ-TSCLX-20261028-010297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46324.0290625</v>
      </c>
      <c r="D79" t="inlineStr">
        <is>
          <t>否</t>
        </is>
      </c>
      <c r="E79" s="53" t="n">
        <v>46323.69572916667</v>
      </c>
      <c r="F79" s="54">
        <f>(NOW()-E79)*24</f>
        <v/>
      </c>
      <c r="G79" t="inlineStr">
        <is>
          <t>19535209645</t>
        </is>
      </c>
      <c r="H79" t="inlineStr">
        <is>
          <t>2026-10-28 14:41:51</t>
        </is>
      </c>
      <c r="I79" t="inlineStr">
        <is>
          <t>潮州市饶平县黄冈镇中心网格222省道上林村</t>
        </is>
      </c>
      <c r="J79" t="inlineStr">
        <is>
          <t>邱思鸿</t>
        </is>
      </c>
      <c r="K79" t="inlineStr">
        <is>
          <t>饶平城区工作站</t>
        </is>
      </c>
      <c r="L79" t="inlineStr">
        <is>
          <t>饶平</t>
        </is>
      </c>
      <c r="M79" t="inlineStr">
        <is>
          <t>20261028113352X259479430</t>
        </is>
      </c>
      <c r="N79" t="inlineStr">
        <is>
          <t>CMCC-CZ-TSCLX-20261028-004978</t>
        </is>
      </c>
      <c r="O79" t="inlineStr">
        <is>
          <t>潮州</t>
        </is>
      </c>
      <c r="P79" t="inlineStr">
        <is>
          <t>饶平县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46324.01564814815</v>
      </c>
      <c r="D80" t="inlineStr">
        <is>
          <t>否</t>
        </is>
      </c>
      <c r="E80" s="53" t="n">
        <v>46323.68231481482</v>
      </c>
      <c r="F80" s="54">
        <f>(NOW()-E80)*24</f>
        <v/>
      </c>
      <c r="G80" t="inlineStr">
        <is>
          <t>13435597091</t>
        </is>
      </c>
      <c r="H80" t="inlineStr">
        <is>
          <t>2026-10-28 14:22:32</t>
        </is>
      </c>
      <c r="I80" t="inlineStr">
        <is>
          <t>潮州市潮安区彩塘镇华美网格新安大道院前村</t>
        </is>
      </c>
      <c r="J80" t="inlineStr">
        <is>
          <t>丁锐涛</t>
        </is>
      </c>
      <c r="M80" t="inlineStr">
        <is>
          <t>20261028114835X257363365</t>
        </is>
      </c>
      <c r="N80" t="inlineStr">
        <is>
          <t>CMCC-CZ-TSCLX-20261028-013109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46324.02361111111</v>
      </c>
      <c r="D81" t="inlineStr">
        <is>
          <t>否</t>
        </is>
      </c>
      <c r="E81" s="53" t="n">
        <v>46323.69027777778</v>
      </c>
      <c r="F81" s="54">
        <f>(NOW()-E81)*24</f>
        <v/>
      </c>
      <c r="G81" t="inlineStr">
        <is>
          <t>13380462333</t>
        </is>
      </c>
      <c r="H81" t="inlineStr">
        <is>
          <t>2026-10-28 14:34:00</t>
        </is>
      </c>
      <c r="I81" t="inlineStr">
        <is>
          <t>潮州市湘桥区凤新街道北关网格春荣路金佳园</t>
        </is>
      </c>
      <c r="J81" t="inlineStr">
        <is>
          <t>周创镔</t>
        </is>
      </c>
      <c r="K81" t="inlineStr">
        <is>
          <t>市区城北工作站</t>
        </is>
      </c>
      <c r="L81" t="inlineStr">
        <is>
          <t>市区</t>
        </is>
      </c>
      <c r="M81" t="inlineStr">
        <is>
          <t>20261028120031X250815367</t>
        </is>
      </c>
      <c r="N81" t="inlineStr">
        <is>
          <t>CMCC-CZ-TSCLX-20261028-010368</t>
        </is>
      </c>
      <c r="O81" t="inlineStr">
        <is>
          <t>潮州</t>
        </is>
      </c>
      <c r="P81" t="inlineStr">
        <is>
          <t>湘桥区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46324.02512731482</v>
      </c>
      <c r="D82" t="inlineStr">
        <is>
          <t>否</t>
        </is>
      </c>
      <c r="E82" s="53" t="n">
        <v>46323.69179398148</v>
      </c>
      <c r="F82" s="54">
        <f>(NOW()-E82)*24</f>
        <v/>
      </c>
      <c r="G82" t="inlineStr">
        <is>
          <t>13923502331</t>
        </is>
      </c>
      <c r="H82" t="inlineStr">
        <is>
          <t>2026-10-28 14:36:11</t>
        </is>
      </c>
      <c r="I82" t="inlineStr">
        <is>
          <t>潮州市湘桥区凤新街道陈桥网格永安路陈桥村</t>
        </is>
      </c>
      <c r="J82" t="inlineStr">
        <is>
          <t>陈卓俊</t>
        </is>
      </c>
      <c r="K82" t="inlineStr">
        <is>
          <t>市区城北工作站</t>
        </is>
      </c>
      <c r="L82" t="inlineStr">
        <is>
          <t>市区</t>
        </is>
      </c>
      <c r="M82" t="inlineStr">
        <is>
          <t>20261028120735X259574136</t>
        </is>
      </c>
      <c r="N82" t="inlineStr">
        <is>
          <t>CMCC-CZ-TSCLX-20261028-009388</t>
        </is>
      </c>
      <c r="O82" t="inlineStr">
        <is>
          <t>潮州</t>
        </is>
      </c>
      <c r="P82" t="inlineStr">
        <is>
          <t>湘桥区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46324.02334490741</v>
      </c>
      <c r="D83" t="inlineStr">
        <is>
          <t>否</t>
        </is>
      </c>
      <c r="E83" s="53" t="n">
        <v>46323.69001157407</v>
      </c>
      <c r="F83" s="54">
        <f>(NOW()-E83)*24</f>
        <v/>
      </c>
      <c r="G83" t="inlineStr">
        <is>
          <t>13500102244</t>
        </is>
      </c>
      <c r="H83" t="inlineStr">
        <is>
          <t>2026-10-28 14:33:37</t>
        </is>
      </c>
      <c r="I83" t="inlineStr">
        <is>
          <t>潮州市湘桥区凤新街道城北网格新洋路腾瑞翡翠园【可装2000M】</t>
        </is>
      </c>
      <c r="J83" t="inlineStr">
        <is>
          <t>徐建章</t>
        </is>
      </c>
      <c r="K83" t="inlineStr">
        <is>
          <t>市区城北工作站</t>
        </is>
      </c>
      <c r="L83" t="inlineStr">
        <is>
          <t>市区</t>
        </is>
      </c>
      <c r="M83" t="inlineStr">
        <is>
          <t>20261028121025X250703056</t>
        </is>
      </c>
      <c r="N83" t="inlineStr">
        <is>
          <t>CMCC-CZ-TSCLX-20261028-013302</t>
        </is>
      </c>
      <c r="O83" t="inlineStr">
        <is>
          <t>潮州</t>
        </is>
      </c>
      <c r="P83" t="inlineStr">
        <is>
          <t>湘桥区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46324.01001157407</v>
      </c>
      <c r="D84" t="inlineStr">
        <is>
          <t>否</t>
        </is>
      </c>
      <c r="E84" s="53" t="n">
        <v>46323.67667824074</v>
      </c>
      <c r="F84" s="54">
        <f>(NOW()-E84)*24</f>
        <v/>
      </c>
      <c r="G84" t="inlineStr">
        <is>
          <t>13553733099</t>
        </is>
      </c>
      <c r="H84" t="inlineStr">
        <is>
          <t>2026-10-28 14:14:25</t>
        </is>
      </c>
      <c r="I84" t="inlineStr">
        <is>
          <t>潮州市饶平县黄冈镇河北网格新港西路锦绣东方花园【可装2000M】</t>
        </is>
      </c>
      <c r="J84" t="inlineStr">
        <is>
          <t>江振煜</t>
        </is>
      </c>
      <c r="K84" t="inlineStr">
        <is>
          <t>饶平城区工作站</t>
        </is>
      </c>
      <c r="L84" t="inlineStr">
        <is>
          <t>饶平</t>
        </is>
      </c>
      <c r="M84" t="inlineStr">
        <is>
          <t>20261028121654X253211393</t>
        </is>
      </c>
      <c r="N84" t="inlineStr">
        <is>
          <t>CMCC-CZ-TSCLX-20261028-009938</t>
        </is>
      </c>
      <c r="O84" t="inlineStr">
        <is>
          <t>潮州</t>
        </is>
      </c>
      <c r="P84" t="inlineStr">
        <is>
          <t>饶平县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46324.0033912037</v>
      </c>
      <c r="D85" t="inlineStr">
        <is>
          <t>否</t>
        </is>
      </c>
      <c r="E85" s="53" t="n">
        <v>46323.67005787037</v>
      </c>
      <c r="F85" s="54">
        <f>(NOW()-E85)*24</f>
        <v/>
      </c>
      <c r="G85" t="inlineStr">
        <is>
          <t>13377681368</t>
        </is>
      </c>
      <c r="H85" t="inlineStr">
        <is>
          <t>2026-10-28 14:04:53</t>
        </is>
      </c>
      <c r="I85" t="inlineStr">
        <is>
          <t>潮州市湘桥区凤新街道北关网格春荣路金佳园</t>
        </is>
      </c>
      <c r="J85" t="inlineStr">
        <is>
          <t>周创镔</t>
        </is>
      </c>
      <c r="K85" t="inlineStr">
        <is>
          <t>市区城北工作站</t>
        </is>
      </c>
      <c r="L85" t="inlineStr">
        <is>
          <t>市区</t>
        </is>
      </c>
      <c r="M85" t="inlineStr">
        <is>
          <t>20261028122315X259691698</t>
        </is>
      </c>
      <c r="N85" t="inlineStr">
        <is>
          <t>CMCC-CZ-TSCLX-20261028-012917</t>
        </is>
      </c>
      <c r="O85" t="inlineStr">
        <is>
          <t>潮州</t>
        </is>
      </c>
      <c r="P85" t="inlineStr">
        <is>
          <t>湘桥区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46324.19016203703</v>
      </c>
      <c r="D86" t="inlineStr">
        <is>
          <t>否</t>
        </is>
      </c>
      <c r="E86" s="53" t="n">
        <v>46323.85682870371</v>
      </c>
      <c r="F86" s="54">
        <f>(NOW()-E86)*24</f>
        <v/>
      </c>
      <c r="G86" t="inlineStr">
        <is>
          <t>36590030029</t>
        </is>
      </c>
      <c r="H86" t="inlineStr">
        <is>
          <t>2026-10-28 18:33:50</t>
        </is>
      </c>
      <c r="I86" t="inlineStr">
        <is>
          <t>潮州市湘桥区官塘镇官塘网格安黄公路元房村</t>
        </is>
      </c>
      <c r="J86" t="inlineStr">
        <is>
          <t>0</t>
        </is>
      </c>
      <c r="M86" t="inlineStr">
        <is>
          <t>20260930154340X259286208</t>
        </is>
      </c>
      <c r="N86" t="inlineStr">
        <is>
          <t>CMCC-CZ-TSCLX-20260930-029117</t>
        </is>
      </c>
      <c r="O86" t="inlineStr">
        <is>
          <t>潮州</t>
        </is>
      </c>
      <c r="P86" t="inlineStr">
        <is>
          <t>湘桥区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46324.19016203703</v>
      </c>
      <c r="D87" t="inlineStr">
        <is>
          <t>否</t>
        </is>
      </c>
      <c r="E87" s="53" t="n">
        <v>46323.85682870371</v>
      </c>
      <c r="F87" s="54">
        <f>(NOW()-E87)*24</f>
        <v/>
      </c>
      <c r="G87" t="inlineStr">
        <is>
          <t>13827377405</t>
        </is>
      </c>
      <c r="H87" t="inlineStr">
        <is>
          <t>2026-10-28 18:33:50</t>
        </is>
      </c>
      <c r="I87" t="inlineStr">
        <is>
          <t>潮州市饶平县海山镇S222省道蓬莱村</t>
        </is>
      </c>
      <c r="J87" t="inlineStr">
        <is>
          <t>0</t>
        </is>
      </c>
      <c r="M87" t="inlineStr">
        <is>
          <t>20260917160223X250741409</t>
        </is>
      </c>
      <c r="N87" t="inlineStr">
        <is>
          <t>CMCC-CZ-TSCLX-20261007-003699</t>
        </is>
      </c>
      <c r="O87" t="inlineStr">
        <is>
          <t>潮州</t>
        </is>
      </c>
      <c r="P87" t="inlineStr">
        <is>
          <t>饶平县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46324.0815625</v>
      </c>
      <c r="D88" t="inlineStr">
        <is>
          <t>否</t>
        </is>
      </c>
      <c r="E88" s="53" t="n">
        <v>46323.74822916667</v>
      </c>
      <c r="F88" s="54">
        <f>(NOW()-E88)*24</f>
        <v/>
      </c>
      <c r="G88" t="inlineStr">
        <is>
          <t>13502629381</t>
        </is>
      </c>
      <c r="H88" t="inlineStr">
        <is>
          <t>2026-10-28 15:57:27</t>
        </is>
      </c>
      <c r="I88" t="inlineStr">
        <is>
          <t>潮州市潮安区沙溪镇沙溪东网格镜鸿路上西林村</t>
        </is>
      </c>
      <c r="J88" t="inlineStr">
        <is>
          <t>0</t>
        </is>
      </c>
      <c r="M88" t="inlineStr">
        <is>
          <t>20261023144131X348723140</t>
        </is>
      </c>
      <c r="N88" t="inlineStr">
        <is>
          <t>CMCC-CZ-TSCLX-20261023-029303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46324.16150462963</v>
      </c>
      <c r="D89" t="inlineStr">
        <is>
          <t>否</t>
        </is>
      </c>
      <c r="E89" s="53" t="n">
        <v>46323.8281712963</v>
      </c>
      <c r="F89" s="54">
        <f>(NOW()-E89)*24</f>
        <v/>
      </c>
      <c r="G89" t="inlineStr">
        <is>
          <t>13670713990</t>
        </is>
      </c>
      <c r="H89" t="inlineStr">
        <is>
          <t>2026-10-28 17:52:34</t>
        </is>
      </c>
      <c r="I89" t="inlineStr">
        <is>
          <t>潮州市潮安区枫溪镇池湖网格池湖路池湖村</t>
        </is>
      </c>
      <c r="J89" t="inlineStr">
        <is>
          <t>陈庆海</t>
        </is>
      </c>
      <c r="K89" t="inlineStr">
        <is>
          <t>瓷都枫溪工作站</t>
        </is>
      </c>
      <c r="L89" t="inlineStr">
        <is>
          <t>市区</t>
        </is>
      </c>
      <c r="M89" t="inlineStr">
        <is>
          <t>20261028121637X253667005</t>
        </is>
      </c>
      <c r="N89" t="inlineStr">
        <is>
          <t>CMCC-CZ-TSCLX-20261027-011269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46324.03519675926</v>
      </c>
      <c r="D90" t="inlineStr">
        <is>
          <t>否</t>
        </is>
      </c>
      <c r="E90" s="53" t="n">
        <v>46323.70186342593</v>
      </c>
      <c r="F90" s="54">
        <f>(NOW()-E90)*24</f>
        <v/>
      </c>
      <c r="G90" t="inlineStr">
        <is>
          <t>15919566139</t>
        </is>
      </c>
      <c r="H90" t="inlineStr">
        <is>
          <t>2026-10-28 14:50:41</t>
        </is>
      </c>
      <c r="I90" t="inlineStr">
        <is>
          <t>潮州市饶平县所城镇网格X081县道大港村</t>
        </is>
      </c>
      <c r="J90" t="inlineStr">
        <is>
          <t>陈荣锐</t>
        </is>
      </c>
      <c r="K90" t="inlineStr">
        <is>
          <t>东界三镇工作站</t>
        </is>
      </c>
      <c r="L90" t="inlineStr">
        <is>
          <t>饶平</t>
        </is>
      </c>
      <c r="M90" t="inlineStr">
        <is>
          <t>20261027190042X254798383</t>
        </is>
      </c>
      <c r="N90" t="inlineStr">
        <is>
          <t>CMCC-CZ-TSCLX-20261027-037728</t>
        </is>
      </c>
      <c r="O90" t="inlineStr">
        <is>
          <t>潮州</t>
        </is>
      </c>
      <c r="P90" t="inlineStr">
        <is>
          <t>饶平县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46324.09045138889</v>
      </c>
      <c r="D91" t="inlineStr">
        <is>
          <t>否</t>
        </is>
      </c>
      <c r="E91" s="53" t="n">
        <v>46323.75711805555</v>
      </c>
      <c r="F91" s="54">
        <f>(NOW()-E91)*24</f>
        <v/>
      </c>
      <c r="G91" t="inlineStr">
        <is>
          <t>13539370436</t>
        </is>
      </c>
      <c r="H91" t="inlineStr">
        <is>
          <t>2026-10-28 16:10:15</t>
        </is>
      </c>
      <c r="I91" t="inlineStr">
        <is>
          <t>潮州市饶平县饶洋镇网格334省道赤棠片区</t>
        </is>
      </c>
      <c r="J91" t="inlineStr">
        <is>
          <t>詹金潮</t>
        </is>
      </c>
      <c r="K91" t="inlineStr">
        <is>
          <t>饶平北片工作站</t>
        </is>
      </c>
      <c r="L91" t="inlineStr">
        <is>
          <t>饶平</t>
        </is>
      </c>
      <c r="M91" t="inlineStr">
        <is>
          <t>20261027195044X255301551</t>
        </is>
      </c>
      <c r="N91" t="inlineStr">
        <is>
          <t>CMCC-CZ-TSCLX-20261027-041804</t>
        </is>
      </c>
      <c r="O91" t="inlineStr">
        <is>
          <t>潮州</t>
        </is>
      </c>
      <c r="P91" t="inlineStr">
        <is>
          <t>饶平县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46324.079375</v>
      </c>
      <c r="D92" t="inlineStr">
        <is>
          <t>否</t>
        </is>
      </c>
      <c r="E92" s="53" t="n">
        <v>46323.74604166667</v>
      </c>
      <c r="F92" s="54">
        <f>(NOW()-E92)*24</f>
        <v/>
      </c>
      <c r="G92" t="inlineStr">
        <is>
          <t>13828315113</t>
        </is>
      </c>
      <c r="H92" t="inlineStr">
        <is>
          <t>2026-10-28 15:54:18</t>
        </is>
      </c>
      <c r="I92" t="inlineStr">
        <is>
          <t>潮州市潮安区浮洋镇浮洋南网格开明路浮洋老市场</t>
        </is>
      </c>
      <c r="J92" t="inlineStr">
        <is>
          <t>卢楚佳</t>
        </is>
      </c>
      <c r="K92" t="inlineStr">
        <is>
          <t>浮洋网格</t>
        </is>
      </c>
      <c r="M92" t="inlineStr">
        <is>
          <t>20261027203858X251165208</t>
        </is>
      </c>
      <c r="N92" t="inlineStr">
        <is>
          <t>CMCC-CZ-TSCLX-20261027-038681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46324.20407407408</v>
      </c>
      <c r="D93" t="inlineStr">
        <is>
          <t>否</t>
        </is>
      </c>
      <c r="E93" s="53" t="n">
        <v>46323.87074074074</v>
      </c>
      <c r="F93" s="54">
        <f>(NOW()-E93)*24</f>
        <v/>
      </c>
      <c r="G93" t="inlineStr">
        <is>
          <t>13829050128</t>
        </is>
      </c>
      <c r="H93" t="inlineStr">
        <is>
          <t>2026-10-28 18:53:52</t>
        </is>
      </c>
      <c r="I93" t="inlineStr">
        <is>
          <t>潮州市潮安区枫溪镇池湖网格池湖路池湖村</t>
        </is>
      </c>
      <c r="J93" t="inlineStr">
        <is>
          <t>谢梓湘</t>
        </is>
      </c>
      <c r="K93" t="inlineStr">
        <is>
          <t>瓷都枫溪工作站</t>
        </is>
      </c>
      <c r="L93" t="inlineStr">
        <is>
          <t>市区</t>
        </is>
      </c>
      <c r="M93" t="inlineStr">
        <is>
          <t>20261027205756X256693143</t>
        </is>
      </c>
      <c r="N93" t="inlineStr">
        <is>
          <t>CMCC-CZ-TSCLX-20261027-042034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46324.22399305556</v>
      </c>
      <c r="D94" t="inlineStr">
        <is>
          <t>否</t>
        </is>
      </c>
      <c r="E94" s="53" t="n">
        <v>46323.89065972222</v>
      </c>
      <c r="F94" s="54">
        <f>(NOW()-E94)*24</f>
        <v/>
      </c>
      <c r="G94" t="inlineStr">
        <is>
          <t>13433714045</t>
        </is>
      </c>
      <c r="H94" t="inlineStr">
        <is>
          <t>2026-10-28 19:22:33</t>
        </is>
      </c>
      <c r="I94" t="inlineStr">
        <is>
          <t>潮州市潮安区金石镇金石南网格大路顶路上官路村</t>
        </is>
      </c>
      <c r="J94" t="inlineStr">
        <is>
          <t>洪名鑫</t>
        </is>
      </c>
      <c r="K94" t="inlineStr">
        <is>
          <t>高铁三镇工作站</t>
        </is>
      </c>
      <c r="L94" t="inlineStr">
        <is>
          <t>潮安</t>
        </is>
      </c>
      <c r="M94" t="inlineStr">
        <is>
          <t>20261027210524X256093495</t>
        </is>
      </c>
      <c r="N94" t="inlineStr">
        <is>
          <t>CMCC-CZ-TSCLX-20261027-041843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46324.04012731482</v>
      </c>
      <c r="D95" t="inlineStr">
        <is>
          <t>否</t>
        </is>
      </c>
      <c r="E95" s="53" t="n">
        <v>46323.70679398148</v>
      </c>
      <c r="F95" s="54">
        <f>(NOW()-E95)*24</f>
        <v/>
      </c>
      <c r="G95" t="inlineStr">
        <is>
          <t>15976348152</t>
        </is>
      </c>
      <c r="H95" t="inlineStr">
        <is>
          <t>2026-10-28 14:57:47</t>
        </is>
      </c>
      <c r="I95" t="inlineStr">
        <is>
          <t>潮州市潮安区枫溪镇池湖网格池湖路池湖村</t>
        </is>
      </c>
      <c r="J95" t="inlineStr">
        <is>
          <t>廖庆鑫</t>
        </is>
      </c>
      <c r="K95" t="inlineStr">
        <is>
          <t>瓷都枫溪工作站</t>
        </is>
      </c>
      <c r="L95" t="inlineStr">
        <is>
          <t>市区</t>
        </is>
      </c>
      <c r="M95" t="inlineStr">
        <is>
          <t>20261027224549X251416387</t>
        </is>
      </c>
      <c r="N95" t="inlineStr">
        <is>
          <t>CMCC-CZ-TSCLX-20261027-038198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46324.18600694444</v>
      </c>
      <c r="D96" t="inlineStr">
        <is>
          <t>否</t>
        </is>
      </c>
      <c r="E96" s="53" t="n">
        <v>46323.85267361111</v>
      </c>
      <c r="F96" s="54">
        <f>(NOW()-E96)*24</f>
        <v/>
      </c>
      <c r="G96" t="inlineStr">
        <is>
          <t>13435570391</t>
        </is>
      </c>
      <c r="H96" t="inlineStr">
        <is>
          <t>2026-10-28 18:27:51</t>
        </is>
      </c>
      <c r="I96" t="inlineStr">
        <is>
          <t>潮州市湘桥区桥东街道恒大城网格金碧路恒大城</t>
        </is>
      </c>
      <c r="J96" t="inlineStr">
        <is>
          <t>高科文</t>
        </is>
      </c>
      <c r="K96" t="inlineStr">
        <is>
          <t>韩江新城工作站</t>
        </is>
      </c>
      <c r="L96" t="inlineStr">
        <is>
          <t>市区</t>
        </is>
      </c>
      <c r="M96" t="inlineStr">
        <is>
          <t>20261027225437X254038198</t>
        </is>
      </c>
      <c r="N96" t="inlineStr">
        <is>
          <t>CMCC-CZ-TSCLX-20261027-042851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46324.15037037037</v>
      </c>
      <c r="D97" t="inlineStr">
        <is>
          <t>否</t>
        </is>
      </c>
      <c r="E97" s="53" t="n">
        <v>46323.81703703704</v>
      </c>
      <c r="F97" s="54">
        <f>(NOW()-E97)*24</f>
        <v/>
      </c>
      <c r="G97" t="inlineStr">
        <is>
          <t>13500119265</t>
        </is>
      </c>
      <c r="H97" t="inlineStr">
        <is>
          <t>2026-10-28 17:36:32</t>
        </is>
      </c>
      <c r="I97" t="inlineStr">
        <is>
          <t>0</t>
        </is>
      </c>
      <c r="J97" t="inlineStr">
        <is>
          <t>0</t>
        </is>
      </c>
      <c r="M97" t="inlineStr">
        <is>
          <t>20261027171826X255486294</t>
        </is>
      </c>
      <c r="N97" t="inlineStr">
        <is>
          <t>CMCC-CZ-TSCLX-20261028-004417</t>
        </is>
      </c>
      <c r="O97" t="inlineStr">
        <is>
          <t>潮州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46324.069375</v>
      </c>
      <c r="D98" t="inlineStr">
        <is>
          <t>否</t>
        </is>
      </c>
      <c r="E98" s="53" t="n">
        <v>46323.73604166666</v>
      </c>
      <c r="F98" s="54">
        <f>(NOW()-E98)*24</f>
        <v/>
      </c>
      <c r="G98" t="inlineStr">
        <is>
          <t>13902793438</t>
        </is>
      </c>
      <c r="H98" t="inlineStr">
        <is>
          <t>2026-10-28 15:39:54</t>
        </is>
      </c>
      <c r="I98" t="inlineStr">
        <is>
          <t>潮州市湘桥区城西街道南国网格南较西路南国明珠</t>
        </is>
      </c>
      <c r="J98" t="inlineStr">
        <is>
          <t>0</t>
        </is>
      </c>
      <c r="M98" t="inlineStr">
        <is>
          <t>20261028091703X256101415</t>
        </is>
      </c>
      <c r="N98" t="inlineStr">
        <is>
          <t>CMCC-CZ-TSCLX-20261028-008106</t>
        </is>
      </c>
      <c r="O98" t="inlineStr">
        <is>
          <t>潮州</t>
        </is>
      </c>
      <c r="P98" t="inlineStr">
        <is>
          <t>湘桥区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46324.20120370371</v>
      </c>
      <c r="D99" t="inlineStr">
        <is>
          <t>否</t>
        </is>
      </c>
      <c r="E99" s="53" t="n">
        <v>46323.86787037037</v>
      </c>
      <c r="F99" s="54">
        <f>(NOW()-E99)*24</f>
        <v/>
      </c>
      <c r="G99" t="inlineStr">
        <is>
          <t>13652805658</t>
        </is>
      </c>
      <c r="H99" t="inlineStr">
        <is>
          <t>2026-10-28 18:49:44</t>
        </is>
      </c>
      <c r="I99" t="inlineStr">
        <is>
          <t>潮州市湘桥区西新街道前后街网格信福街信福花园</t>
        </is>
      </c>
      <c r="J99" t="inlineStr">
        <is>
          <t>黄钿</t>
        </is>
      </c>
      <c r="K99" t="inlineStr">
        <is>
          <t>市区城南工作站</t>
        </is>
      </c>
      <c r="L99" t="inlineStr">
        <is>
          <t>市区</t>
        </is>
      </c>
      <c r="M99" t="inlineStr">
        <is>
          <t>20261028172248X256227886</t>
        </is>
      </c>
      <c r="N99" t="inlineStr">
        <is>
          <t>CMCC-CZ-TSCLX-20261028-009232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46324.07210648148</v>
      </c>
      <c r="D100" t="inlineStr">
        <is>
          <t>否</t>
        </is>
      </c>
      <c r="E100" s="53" t="n">
        <v>46323.73877314815</v>
      </c>
      <c r="F100" s="54">
        <f>(NOW()-E100)*24</f>
        <v/>
      </c>
      <c r="G100" t="inlineStr">
        <is>
          <t>15976363791</t>
        </is>
      </c>
      <c r="H100" t="inlineStr">
        <is>
          <t>2026-10-28 15:43:50</t>
        </is>
      </c>
      <c r="I100" t="inlineStr">
        <is>
          <t>潮州市饶平县汫洲镇网格汫新路汫南社区车站东片区</t>
        </is>
      </c>
      <c r="J100" t="inlineStr">
        <is>
          <t>麦煌圳</t>
        </is>
      </c>
      <c r="K100" t="inlineStr">
        <is>
          <t>饶平西片工作站</t>
        </is>
      </c>
      <c r="L100" t="inlineStr">
        <is>
          <t>饶平</t>
        </is>
      </c>
      <c r="M100" t="inlineStr">
        <is>
          <t>20261028132916X252443839</t>
        </is>
      </c>
      <c r="N100" t="inlineStr">
        <is>
          <t>CMCC-CZ-TSCLX-20261028-009237</t>
        </is>
      </c>
      <c r="O100" t="inlineStr">
        <is>
          <t>潮州</t>
        </is>
      </c>
      <c r="P100" t="inlineStr">
        <is>
          <t>饶平县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46324.09488425926</v>
      </c>
      <c r="D101" t="inlineStr">
        <is>
          <t>否</t>
        </is>
      </c>
      <c r="E101" s="53" t="n">
        <v>46323.76155092593</v>
      </c>
      <c r="F101" s="54">
        <f>(NOW()-E101)*24</f>
        <v/>
      </c>
      <c r="G101" t="inlineStr">
        <is>
          <t>13534647249</t>
        </is>
      </c>
      <c r="H101" t="inlineStr">
        <is>
          <t>2026-10-28 16:16:38</t>
        </is>
      </c>
      <c r="I101" t="inlineStr">
        <is>
          <t>潮州市潮安区枫溪镇如意网格宾福路槐山岗</t>
        </is>
      </c>
      <c r="J101" t="inlineStr">
        <is>
          <t>陈丹华</t>
        </is>
      </c>
      <c r="K101" t="inlineStr">
        <is>
          <t>瓷都枫溪工作站</t>
        </is>
      </c>
      <c r="L101" t="inlineStr">
        <is>
          <t>市区</t>
        </is>
      </c>
      <c r="M101" t="inlineStr">
        <is>
          <t>20261028102045X254937430</t>
        </is>
      </c>
      <c r="N101" t="inlineStr">
        <is>
          <t>CMCC-CZ-TSCLX-20261028-009649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46324.21377314815</v>
      </c>
      <c r="D102" t="inlineStr">
        <is>
          <t>否</t>
        </is>
      </c>
      <c r="E102" s="53" t="n">
        <v>46323.88043981481</v>
      </c>
      <c r="F102" s="54">
        <f>(NOW()-E102)*24</f>
        <v/>
      </c>
      <c r="G102" t="inlineStr">
        <is>
          <t>15994963696</t>
        </is>
      </c>
      <c r="H102" t="inlineStr">
        <is>
          <t>2026-10-28 19:07:50</t>
        </is>
      </c>
      <c r="I102" t="inlineStr">
        <is>
          <t>潮州市潮安区彩塘镇仙乐网格东彩路龙吉美</t>
        </is>
      </c>
      <c r="J102" t="inlineStr">
        <is>
          <t>黄钦淳</t>
        </is>
      </c>
      <c r="K102" t="inlineStr">
        <is>
          <t>彩塘东凤工作站</t>
        </is>
      </c>
      <c r="L102" t="inlineStr">
        <is>
          <t>潮安</t>
        </is>
      </c>
      <c r="M102" t="inlineStr">
        <is>
          <t>20261028102958X259607329</t>
        </is>
      </c>
      <c r="N102" t="inlineStr">
        <is>
          <t>CMCC-CZ-TSCLX-20261028-006000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46324.04606481481</v>
      </c>
      <c r="D103" t="inlineStr">
        <is>
          <t>否</t>
        </is>
      </c>
      <c r="E103" s="53" t="n">
        <v>46323.71273148148</v>
      </c>
      <c r="F103" s="54">
        <f>(NOW()-E103)*24</f>
        <v/>
      </c>
      <c r="G103" t="inlineStr">
        <is>
          <t>15816553393</t>
        </is>
      </c>
      <c r="H103" t="inlineStr">
        <is>
          <t>2026-10-28 15:06:20</t>
        </is>
      </c>
      <c r="I103" t="inlineStr">
        <is>
          <t>潮州市潮安区浮洋镇浮洋北网格浮新路林泉村</t>
        </is>
      </c>
      <c r="J103" t="inlineStr">
        <is>
          <t>林坤雄</t>
        </is>
      </c>
      <c r="K103" t="inlineStr">
        <is>
          <t>浮洋网格</t>
        </is>
      </c>
      <c r="M103" t="inlineStr">
        <is>
          <t>20261028105454X253928412</t>
        </is>
      </c>
      <c r="N103" t="inlineStr">
        <is>
          <t>CMCC-CZ-TSCLX-20261028-011440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46324.19611111111</v>
      </c>
      <c r="D104" t="inlineStr">
        <is>
          <t>否</t>
        </is>
      </c>
      <c r="E104" s="53" t="n">
        <v>46323.86277777778</v>
      </c>
      <c r="F104" s="54">
        <f>(NOW()-E104)*24</f>
        <v/>
      </c>
      <c r="G104" t="inlineStr">
        <is>
          <t>13828390517</t>
        </is>
      </c>
      <c r="H104" t="inlineStr">
        <is>
          <t>2026-10-28 18:42:24</t>
        </is>
      </c>
      <c r="I104" t="inlineStr">
        <is>
          <t>潮州市潮安区枫溪镇长美网格社道路枫二村</t>
        </is>
      </c>
      <c r="J104" t="inlineStr">
        <is>
          <t>庄卓煌</t>
        </is>
      </c>
      <c r="K104" t="inlineStr">
        <is>
          <t>瓷都枫溪工作站</t>
        </is>
      </c>
      <c r="L104" t="inlineStr">
        <is>
          <t>市区</t>
        </is>
      </c>
      <c r="M104" t="inlineStr">
        <is>
          <t>20261028110649X256679572</t>
        </is>
      </c>
      <c r="N104" t="inlineStr">
        <is>
          <t>CMCC-CZ-TSCLX-20261028-012057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46324.12638888889</v>
      </c>
      <c r="D105" t="inlineStr">
        <is>
          <t>否</t>
        </is>
      </c>
      <c r="E105" s="53" t="n">
        <v>46323.79305555556</v>
      </c>
      <c r="F105" s="54">
        <f>(NOW()-E105)*24</f>
        <v/>
      </c>
      <c r="G105" t="inlineStr">
        <is>
          <t>15814918398</t>
        </is>
      </c>
      <c r="H105" t="inlineStr">
        <is>
          <t>2026-10-28 17:02:00</t>
        </is>
      </c>
      <c r="I105" t="inlineStr">
        <is>
          <t>潮州市潮安区古巷镇枫洋网格枫洋市路枫洋枫三村</t>
        </is>
      </c>
      <c r="J105" t="inlineStr">
        <is>
          <t>廖梓瀚</t>
        </is>
      </c>
      <c r="K105" t="inlineStr">
        <is>
          <t>古巷登塘工作站</t>
        </is>
      </c>
      <c r="L105" t="inlineStr">
        <is>
          <t>潮安</t>
        </is>
      </c>
      <c r="M105" t="inlineStr">
        <is>
          <t>20261028111247X255833188</t>
        </is>
      </c>
      <c r="N105" t="inlineStr">
        <is>
          <t>CMCC-CZ-TSCLX-20261028-010660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46324.11407407407</v>
      </c>
      <c r="D106" t="inlineStr">
        <is>
          <t>否</t>
        </is>
      </c>
      <c r="E106" s="53" t="n">
        <v>46323.78074074074</v>
      </c>
      <c r="F106" s="54">
        <f>(NOW()-E106)*24</f>
        <v/>
      </c>
      <c r="G106" t="inlineStr">
        <is>
          <t>13923528029</t>
        </is>
      </c>
      <c r="H106" t="inlineStr">
        <is>
          <t>2026-10-28 16:44:16</t>
        </is>
      </c>
      <c r="I106" t="inlineStr">
        <is>
          <t>潮州市饶平县柘林镇柘林网格X082县道政府前片区</t>
        </is>
      </c>
      <c r="J106" t="inlineStr">
        <is>
          <t>陈荣锐</t>
        </is>
      </c>
      <c r="K106" t="inlineStr">
        <is>
          <t>东界三镇工作站</t>
        </is>
      </c>
      <c r="L106" t="inlineStr">
        <is>
          <t>饶平</t>
        </is>
      </c>
      <c r="M106" t="inlineStr">
        <is>
          <t>20261028111836X256156513</t>
        </is>
      </c>
      <c r="N106" t="inlineStr">
        <is>
          <t>CMCC-CZ-TSCLX-20261028-010303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46324.04981481482</v>
      </c>
      <c r="D107" t="inlineStr">
        <is>
          <t>否</t>
        </is>
      </c>
      <c r="E107" s="53" t="n">
        <v>46323.71648148148</v>
      </c>
      <c r="F107" s="54">
        <f>(NOW()-E107)*24</f>
        <v/>
      </c>
      <c r="G107" t="inlineStr">
        <is>
          <t>13534675884</t>
        </is>
      </c>
      <c r="H107" t="inlineStr">
        <is>
          <t>2026-10-28 15:11:44</t>
        </is>
      </c>
      <c r="I107" t="inlineStr">
        <is>
          <t>潮州市潮安区凤凰镇凤凰文祠网格S231省道南溪村</t>
        </is>
      </c>
      <c r="J107" t="inlineStr">
        <is>
          <t>黄晓东</t>
        </is>
      </c>
      <c r="K107" t="inlineStr">
        <is>
          <t>北部四镇工作站</t>
        </is>
      </c>
      <c r="L107" t="inlineStr">
        <is>
          <t>潮安</t>
        </is>
      </c>
      <c r="M107" t="inlineStr">
        <is>
          <t>20261028112723X257744762</t>
        </is>
      </c>
      <c r="N107" t="inlineStr">
        <is>
          <t>CMCC-CZ-TSCLX-20261028-014831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46324.13471064815</v>
      </c>
      <c r="D108" t="inlineStr">
        <is>
          <t>否</t>
        </is>
      </c>
      <c r="E108" s="53" t="n">
        <v>46323.80137731481</v>
      </c>
      <c r="F108" s="54">
        <f>(NOW()-E108)*24</f>
        <v/>
      </c>
      <c r="G108" t="inlineStr">
        <is>
          <t>18320660369</t>
        </is>
      </c>
      <c r="H108" t="inlineStr">
        <is>
          <t>2026-10-28 17:13:59</t>
        </is>
      </c>
      <c r="I108" t="inlineStr">
        <is>
          <t>潮州市潮安区金石镇金石北网格鹳焦路远光村</t>
        </is>
      </c>
      <c r="J108" t="inlineStr">
        <is>
          <t>林彬举</t>
        </is>
      </c>
      <c r="K108" t="inlineStr">
        <is>
          <t>高铁三镇工作站</t>
        </is>
      </c>
      <c r="L108" t="inlineStr">
        <is>
          <t>潮安</t>
        </is>
      </c>
      <c r="M108" t="inlineStr">
        <is>
          <t>20261028113753X256137781</t>
        </is>
      </c>
      <c r="N108" t="inlineStr">
        <is>
          <t>CMCC-CZ-TSCLX-20261028-011936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46324.05001157407</v>
      </c>
      <c r="D109" t="inlineStr">
        <is>
          <t>否</t>
        </is>
      </c>
      <c r="E109" s="53" t="n">
        <v>46323.71667824074</v>
      </c>
      <c r="F109" s="54">
        <f>(NOW()-E109)*24</f>
        <v/>
      </c>
      <c r="G109" t="inlineStr">
        <is>
          <t>13413752788</t>
        </is>
      </c>
      <c r="H109" t="inlineStr">
        <is>
          <t>2026-10-28 15:12:01</t>
        </is>
      </c>
      <c r="I109" t="inlineStr">
        <is>
          <t>潮州市饶平县黄冈镇河南网格新港东路牡丹园片区</t>
        </is>
      </c>
      <c r="J109" t="inlineStr">
        <is>
          <t>刘春辉</t>
        </is>
      </c>
      <c r="K109" t="inlineStr">
        <is>
          <t>饶平城区工作站</t>
        </is>
      </c>
      <c r="L109" t="inlineStr">
        <is>
          <t>饶平</t>
        </is>
      </c>
      <c r="M109" t="inlineStr">
        <is>
          <t>20261028114305X257581873</t>
        </is>
      </c>
      <c r="N109" t="inlineStr">
        <is>
          <t>CMCC-CZ-TSCLX-20261028-011276</t>
        </is>
      </c>
      <c r="O109" t="inlineStr">
        <is>
          <t>潮州</t>
        </is>
      </c>
      <c r="P109" t="inlineStr">
        <is>
          <t>饶平县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46324.15310185185</v>
      </c>
      <c r="D110" t="inlineStr">
        <is>
          <t>否</t>
        </is>
      </c>
      <c r="E110" s="53" t="n">
        <v>46323.81976851852</v>
      </c>
      <c r="F110" s="54">
        <f>(NOW()-E110)*24</f>
        <v/>
      </c>
      <c r="G110" t="inlineStr">
        <is>
          <t>15876819376</t>
        </is>
      </c>
      <c r="H110" t="inlineStr">
        <is>
          <t>2026-10-28 17:40:28</t>
        </is>
      </c>
      <c r="I110" t="inlineStr">
        <is>
          <t>潮州市湘桥区凤新街道陈桥网格潮州大道岭海明珠花苑</t>
        </is>
      </c>
      <c r="J110" t="inlineStr">
        <is>
          <t>王伟雄</t>
        </is>
      </c>
      <c r="K110" t="inlineStr">
        <is>
          <t>市区城北工作站</t>
        </is>
      </c>
      <c r="L110" t="inlineStr">
        <is>
          <t>市区</t>
        </is>
      </c>
      <c r="M110" t="inlineStr">
        <is>
          <t>20261028120253X250193185</t>
        </is>
      </c>
      <c r="N110" t="inlineStr">
        <is>
          <t>CMCC-CZ-TSCLX-20261028-010699</t>
        </is>
      </c>
      <c r="O110" t="inlineStr">
        <is>
          <t>潮州</t>
        </is>
      </c>
      <c r="P110" t="inlineStr">
        <is>
          <t>湘桥区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46324.06694444444</v>
      </c>
      <c r="D111" t="inlineStr">
        <is>
          <t>否</t>
        </is>
      </c>
      <c r="E111" s="53" t="n">
        <v>46323.73361111111</v>
      </c>
      <c r="F111" s="54">
        <f>(NOW()-E111)*24</f>
        <v/>
      </c>
      <c r="G111" t="inlineStr">
        <is>
          <t>13829014685</t>
        </is>
      </c>
      <c r="H111" t="inlineStr">
        <is>
          <t>2026-10-28 15:36:24</t>
        </is>
      </c>
      <c r="I111" t="inlineStr">
        <is>
          <t>潮州市饶平县海山镇一网格S222省道隆南村</t>
        </is>
      </c>
      <c r="J111" t="inlineStr">
        <is>
          <t>林成鑫</t>
        </is>
      </c>
      <c r="K111" t="inlineStr">
        <is>
          <t>饶平西片工作站</t>
        </is>
      </c>
      <c r="L111" t="inlineStr">
        <is>
          <t>饶平</t>
        </is>
      </c>
      <c r="M111" t="inlineStr">
        <is>
          <t>20261028120813X256039575</t>
        </is>
      </c>
      <c r="N111" t="inlineStr">
        <is>
          <t>CMCC-CZ-TSCLX-20261028-013946</t>
        </is>
      </c>
      <c r="O111" t="inlineStr">
        <is>
          <t>潮州</t>
        </is>
      </c>
      <c r="P111" t="inlineStr">
        <is>
          <t>饶平县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46324.13680555556</v>
      </c>
      <c r="D112" t="inlineStr">
        <is>
          <t>否</t>
        </is>
      </c>
      <c r="E112" s="53" t="n">
        <v>46323.80347222222</v>
      </c>
      <c r="F112" s="54">
        <f>(NOW()-E112)*24</f>
        <v/>
      </c>
      <c r="G112" t="inlineStr">
        <is>
          <t>18319867807</t>
        </is>
      </c>
      <c r="H112" t="inlineStr">
        <is>
          <t>2026-10-28 17:17:00</t>
        </is>
      </c>
      <c r="I112" t="inlineStr">
        <is>
          <t>潮州市潮安区枫溪镇如意网格宾福路李厝村</t>
        </is>
      </c>
      <c r="J112" t="inlineStr">
        <is>
          <t>陈丹华</t>
        </is>
      </c>
      <c r="K112" t="inlineStr">
        <is>
          <t>瓷都枫溪工作站</t>
        </is>
      </c>
      <c r="L112" t="inlineStr">
        <is>
          <t>市区</t>
        </is>
      </c>
      <c r="M112" t="inlineStr">
        <is>
          <t>20261028121351X255183657</t>
        </is>
      </c>
      <c r="N112" t="inlineStr">
        <is>
          <t>CMCC-CZ-TSCLX-20261028-009175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46324.11114583333</v>
      </c>
      <c r="D113" t="inlineStr">
        <is>
          <t>否</t>
        </is>
      </c>
      <c r="E113" s="53" t="n">
        <v>46323.7778125</v>
      </c>
      <c r="F113" s="54">
        <f>(NOW()-E113)*24</f>
        <v/>
      </c>
      <c r="G113" t="inlineStr">
        <is>
          <t>15876818748</t>
        </is>
      </c>
      <c r="H113" t="inlineStr">
        <is>
          <t>2026-10-28 16:40:03</t>
        </is>
      </c>
      <c r="I113" t="inlineStr">
        <is>
          <t>潮州市湘桥区城西街道吉利网格枫春路新乡村</t>
        </is>
      </c>
      <c r="J113" t="inlineStr">
        <is>
          <t>陈楷</t>
        </is>
      </c>
      <c r="K113" t="inlineStr">
        <is>
          <t>市区城南工作站</t>
        </is>
      </c>
      <c r="L113" t="inlineStr">
        <is>
          <t>市区</t>
        </is>
      </c>
      <c r="M113" t="inlineStr">
        <is>
          <t>20261028121722X252738254</t>
        </is>
      </c>
      <c r="N113" t="inlineStr">
        <is>
          <t>CMCC-CZ-TSCLX-20261028-016309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46324.03938657408</v>
      </c>
      <c r="D114" t="inlineStr">
        <is>
          <t>否</t>
        </is>
      </c>
      <c r="E114" s="53" t="n">
        <v>46323.70605324074</v>
      </c>
      <c r="F114" s="54">
        <f>(NOW()-E114)*24</f>
        <v/>
      </c>
      <c r="G114" t="inlineStr">
        <is>
          <t>13690029113</t>
        </is>
      </c>
      <c r="H114" t="inlineStr">
        <is>
          <t>2026-10-28 14:56:43</t>
        </is>
      </c>
      <c r="I114" t="inlineStr">
        <is>
          <t>潮州市饶平县浮山镇浮山网格中兴路浮山村</t>
        </is>
      </c>
      <c r="J114" t="inlineStr">
        <is>
          <t>王俊旭</t>
        </is>
      </c>
      <c r="K114" t="inlineStr">
        <is>
          <t>饶平中片工作站</t>
        </is>
      </c>
      <c r="L114" t="inlineStr">
        <is>
          <t>饶平</t>
        </is>
      </c>
      <c r="M114" t="inlineStr">
        <is>
          <t>20261028123543X250452151</t>
        </is>
      </c>
      <c r="N114" t="inlineStr">
        <is>
          <t>CMCC-CZ-TSCLX-20261028-010157</t>
        </is>
      </c>
      <c r="O114" t="inlineStr">
        <is>
          <t>潮州</t>
        </is>
      </c>
      <c r="P114" t="inlineStr">
        <is>
          <t>饶平县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46324.13483796296</v>
      </c>
      <c r="D115" t="inlineStr">
        <is>
          <t>否</t>
        </is>
      </c>
      <c r="E115" s="53" t="n">
        <v>46323.80150462963</v>
      </c>
      <c r="F115" s="54">
        <f>(NOW()-E115)*24</f>
        <v/>
      </c>
      <c r="G115" t="inlineStr">
        <is>
          <t>18507689937</t>
        </is>
      </c>
      <c r="H115" t="inlineStr">
        <is>
          <t>2026-10-28 17:14:10</t>
        </is>
      </c>
      <c r="I115" t="inlineStr">
        <is>
          <t>潮州市潮安区枫溪镇池湖网格池湖路池湖村</t>
        </is>
      </c>
      <c r="J115" t="inlineStr">
        <is>
          <t>廖庆鑫</t>
        </is>
      </c>
      <c r="K115" t="inlineStr">
        <is>
          <t>瓷都枫溪工作站</t>
        </is>
      </c>
      <c r="L115" t="inlineStr">
        <is>
          <t>市区</t>
        </is>
      </c>
      <c r="M115" t="inlineStr">
        <is>
          <t>20261028124243X251857891</t>
        </is>
      </c>
      <c r="N115" t="inlineStr">
        <is>
          <t>CMCC-CZ-TSCLX-20261028-018362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46324.08331018518</v>
      </c>
      <c r="D116" t="inlineStr">
        <is>
          <t>否</t>
        </is>
      </c>
      <c r="E116" s="53" t="n">
        <v>46323.74997685185</v>
      </c>
      <c r="F116" s="54">
        <f>(NOW()-E116)*24</f>
        <v/>
      </c>
      <c r="G116" t="inlineStr">
        <is>
          <t>13829029090</t>
        </is>
      </c>
      <c r="H116" t="inlineStr">
        <is>
          <t>2026-10-28 15:59:58</t>
        </is>
      </c>
      <c r="I116" t="inlineStr">
        <is>
          <t>潮州市湘桥区太平街道西马网格太平路义井片区</t>
        </is>
      </c>
      <c r="J116" t="inlineStr">
        <is>
          <t>蔡梓康</t>
        </is>
      </c>
      <c r="K116" t="inlineStr">
        <is>
          <t>市区城南工作站</t>
        </is>
      </c>
      <c r="L116" t="inlineStr">
        <is>
          <t>市区</t>
        </is>
      </c>
      <c r="M116" t="inlineStr">
        <is>
          <t>20261028124518X250564201</t>
        </is>
      </c>
      <c r="N116" t="inlineStr">
        <is>
          <t>CMCC-CZ-TSCLX-20261028-022002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46324.19039351852</v>
      </c>
      <c r="D117" t="inlineStr">
        <is>
          <t>否</t>
        </is>
      </c>
      <c r="E117" s="53" t="n">
        <v>46323.85706018518</v>
      </c>
      <c r="F117" s="54">
        <f>(NOW()-E117)*24</f>
        <v/>
      </c>
      <c r="G117" t="inlineStr">
        <is>
          <t>13501429606</t>
        </is>
      </c>
      <c r="H117" t="inlineStr">
        <is>
          <t>2026-10-28 18:34:10</t>
        </is>
      </c>
      <c r="I117" t="inlineStr">
        <is>
          <t>潮州市湘桥区城西街道大道南网格南较西路厦寺村</t>
        </is>
      </c>
      <c r="J117" t="inlineStr">
        <is>
          <t>陈理智</t>
        </is>
      </c>
      <c r="K117" t="inlineStr">
        <is>
          <t>市区城南工作站</t>
        </is>
      </c>
      <c r="L117" t="inlineStr">
        <is>
          <t>市区</t>
        </is>
      </c>
      <c r="M117" t="inlineStr">
        <is>
          <t>20261028125039X255287188</t>
        </is>
      </c>
      <c r="N117" t="inlineStr">
        <is>
          <t>CMCC-CZ-TSCLX-20261028-019444</t>
        </is>
      </c>
      <c r="O117" t="inlineStr">
        <is>
          <t>潮州</t>
        </is>
      </c>
      <c r="P117" t="inlineStr">
        <is>
          <t>湘桥区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46324.08186342593</v>
      </c>
      <c r="D118" t="inlineStr">
        <is>
          <t>否</t>
        </is>
      </c>
      <c r="E118" s="53" t="n">
        <v>46323.74853009259</v>
      </c>
      <c r="F118" s="54">
        <f>(NOW()-E118)*24</f>
        <v/>
      </c>
      <c r="G118" t="inlineStr">
        <is>
          <t>13502633963</t>
        </is>
      </c>
      <c r="H118" t="inlineStr">
        <is>
          <t>2026-10-28 15:57:53</t>
        </is>
      </c>
      <c r="I118" t="inlineStr">
        <is>
          <t>潮州市湘桥区意溪镇意溪网格意东三路碧桂园云溪天境</t>
        </is>
      </c>
      <c r="J118" t="inlineStr">
        <is>
          <t>黄文振</t>
        </is>
      </c>
      <c r="K118" t="inlineStr">
        <is>
          <t>韩江新城工作站</t>
        </is>
      </c>
      <c r="L118" t="inlineStr">
        <is>
          <t>市区</t>
        </is>
      </c>
      <c r="M118" t="inlineStr">
        <is>
          <t>20261028125603X259309289</t>
        </is>
      </c>
      <c r="N118" t="inlineStr">
        <is>
          <t>CMCC-CZ-TSCLX-20261028-022813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46324.11918981482</v>
      </c>
      <c r="D119" t="inlineStr">
        <is>
          <t>否</t>
        </is>
      </c>
      <c r="E119" s="53" t="n">
        <v>46323.78585648148</v>
      </c>
      <c r="F119" s="54">
        <f>(NOW()-E119)*24</f>
        <v/>
      </c>
      <c r="G119" t="inlineStr">
        <is>
          <t>15976373845</t>
        </is>
      </c>
      <c r="H119" t="inlineStr">
        <is>
          <t>2026-10-28 16:51:38</t>
        </is>
      </c>
      <c r="I119" t="inlineStr">
        <is>
          <t>潮州市潮安区东凤镇东凤南网格东仙路下园村【可装2000M】</t>
        </is>
      </c>
      <c r="J119" t="inlineStr">
        <is>
          <t>蔡泽鑫</t>
        </is>
      </c>
      <c r="K119" t="inlineStr">
        <is>
          <t>彩塘东凤工作站</t>
        </is>
      </c>
      <c r="L119" t="inlineStr">
        <is>
          <t>潮安</t>
        </is>
      </c>
      <c r="M119" t="inlineStr">
        <is>
          <t>20261028130451X255435329</t>
        </is>
      </c>
      <c r="N119" t="inlineStr">
        <is>
          <t>CMCC-CZ-TSCLX-20261028-008994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46324.09482638889</v>
      </c>
      <c r="D120" t="inlineStr">
        <is>
          <t>否</t>
        </is>
      </c>
      <c r="E120" s="53" t="n">
        <v>46323.76149305556</v>
      </c>
      <c r="F120" s="54">
        <f>(NOW()-E120)*24</f>
        <v/>
      </c>
      <c r="G120" t="inlineStr">
        <is>
          <t>36530064787</t>
        </is>
      </c>
      <c r="H120" t="inlineStr">
        <is>
          <t>2026-10-28 16:16:33</t>
        </is>
      </c>
      <c r="I120" t="inlineStr">
        <is>
          <t>潮州市饶平县柘林镇柘林网格X082县道柘北村</t>
        </is>
      </c>
      <c r="J120" t="inlineStr">
        <is>
          <t>陈荣锐</t>
        </is>
      </c>
      <c r="K120" t="inlineStr">
        <is>
          <t>东界三镇工作站</t>
        </is>
      </c>
      <c r="L120" t="inlineStr">
        <is>
          <t>饶平</t>
        </is>
      </c>
      <c r="M120" t="inlineStr">
        <is>
          <t>20261028130515X254002132</t>
        </is>
      </c>
      <c r="N120" t="inlineStr">
        <is>
          <t>CMCC-CZ-TSCLX-20261028-022214</t>
        </is>
      </c>
      <c r="O120" t="inlineStr">
        <is>
          <t>潮州</t>
        </is>
      </c>
      <c r="P120" t="inlineStr">
        <is>
          <t>饶平县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46324.17636574074</v>
      </c>
      <c r="D121" t="inlineStr">
        <is>
          <t>否</t>
        </is>
      </c>
      <c r="E121" s="53" t="n">
        <v>46323.84303240741</v>
      </c>
      <c r="F121" s="54">
        <f>(NOW()-E121)*24</f>
        <v/>
      </c>
      <c r="G121" t="inlineStr">
        <is>
          <t>13500102952</t>
        </is>
      </c>
      <c r="H121" t="inlineStr">
        <is>
          <t>2026-10-28 18:13:58</t>
        </is>
      </c>
      <c r="I121" t="inlineStr">
        <is>
          <t>潮州市湘桥区凤新街道陈桥网格永安路陈桥亿丰超市光交网格</t>
        </is>
      </c>
      <c r="J121" t="inlineStr">
        <is>
          <t>王伟雄</t>
        </is>
      </c>
      <c r="K121" t="inlineStr">
        <is>
          <t>市区城北工作站</t>
        </is>
      </c>
      <c r="L121" t="inlineStr">
        <is>
          <t>市区</t>
        </is>
      </c>
      <c r="M121" t="inlineStr">
        <is>
          <t>20261028131202X258349530</t>
        </is>
      </c>
      <c r="N121" t="inlineStr">
        <is>
          <t>CMCC-CZ-TSCLX-20261028-022021</t>
        </is>
      </c>
      <c r="O121" t="inlineStr">
        <is>
          <t>潮州</t>
        </is>
      </c>
      <c r="P121" t="inlineStr">
        <is>
          <t>湘桥区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46324.04008101852</v>
      </c>
      <c r="D122" t="inlineStr">
        <is>
          <t>否</t>
        </is>
      </c>
      <c r="E122" s="53" t="n">
        <v>46323.70674768519</v>
      </c>
      <c r="F122" s="54">
        <f>(NOW()-E122)*24</f>
        <v/>
      </c>
      <c r="G122" t="inlineStr">
        <is>
          <t>18823505303</t>
        </is>
      </c>
      <c r="H122" t="inlineStr">
        <is>
          <t>2026-10-28 14:57:43</t>
        </is>
      </c>
      <c r="I122" t="inlineStr">
        <is>
          <t>潮州市湘桥区凤新街道凤山网格绿榕北路凯悦名庭【可装2000M】</t>
        </is>
      </c>
      <c r="J122" t="inlineStr">
        <is>
          <t>陈卓俊</t>
        </is>
      </c>
      <c r="K122" t="inlineStr">
        <is>
          <t>市区城北工作站</t>
        </is>
      </c>
      <c r="L122" t="inlineStr">
        <is>
          <t>市区</t>
        </is>
      </c>
      <c r="M122" t="inlineStr">
        <is>
          <t>20261028134718X256804014</t>
        </is>
      </c>
      <c r="N122" t="inlineStr">
        <is>
          <t>CMCC-CZ-TSCLX-20261028-011166</t>
        </is>
      </c>
      <c r="O122" t="inlineStr">
        <is>
          <t>潮州</t>
        </is>
      </c>
      <c r="P122" t="inlineStr">
        <is>
          <t>湘桥区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46324.13747685185</v>
      </c>
      <c r="D123" t="inlineStr">
        <is>
          <t>否</t>
        </is>
      </c>
      <c r="E123" s="53" t="n">
        <v>46323.80414351852</v>
      </c>
      <c r="F123" s="54">
        <f>(NOW()-E123)*24</f>
        <v/>
      </c>
      <c r="G123" t="inlineStr">
        <is>
          <t>13631019668</t>
        </is>
      </c>
      <c r="H123" t="inlineStr">
        <is>
          <t>2026-10-28 17:17:58</t>
        </is>
      </c>
      <c r="I123" t="inlineStr">
        <is>
          <t>潮州市潮安区庵埠镇庵南网格大霞路大干村</t>
        </is>
      </c>
      <c r="J123" t="inlineStr">
        <is>
          <t>王伟斌</t>
        </is>
      </c>
      <c r="K123" t="inlineStr">
        <is>
          <t>潮安城区工作站</t>
        </is>
      </c>
      <c r="L123" t="inlineStr">
        <is>
          <t>潮安</t>
        </is>
      </c>
      <c r="M123" t="inlineStr">
        <is>
          <t>20261028135532X252866726</t>
        </is>
      </c>
      <c r="N123" t="inlineStr">
        <is>
          <t>CMCC-CZ-TSCLX-20261028-024214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46324.11288194444</v>
      </c>
      <c r="D124" t="inlineStr">
        <is>
          <t>否</t>
        </is>
      </c>
      <c r="E124" s="53" t="n">
        <v>46323.77954861111</v>
      </c>
      <c r="F124" s="54">
        <f>(NOW()-E124)*24</f>
        <v/>
      </c>
      <c r="G124" t="inlineStr">
        <is>
          <t>15916475972</t>
        </is>
      </c>
      <c r="H124" t="inlineStr">
        <is>
          <t>2026-10-28 16:42:33</t>
        </is>
      </c>
      <c r="I124" t="inlineStr">
        <is>
          <t>潮州市湘桥区铁铺镇铁铺网格池樟路溪美村</t>
        </is>
      </c>
      <c r="J124" t="inlineStr">
        <is>
          <t>方锐伟</t>
        </is>
      </c>
      <c r="K124" t="inlineStr">
        <is>
          <t>磷官铁工作站</t>
        </is>
      </c>
      <c r="L124" t="inlineStr">
        <is>
          <t>市区</t>
        </is>
      </c>
      <c r="M124" t="inlineStr">
        <is>
          <t>20261028135728X253418371</t>
        </is>
      </c>
      <c r="N124" t="inlineStr">
        <is>
          <t>CMCC-CZ-TSCLX-20261028-021339</t>
        </is>
      </c>
      <c r="O124" t="inlineStr">
        <is>
          <t>潮州</t>
        </is>
      </c>
      <c r="P124" t="inlineStr">
        <is>
          <t>湘桥区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46324.15998842593</v>
      </c>
      <c r="D125" t="inlineStr">
        <is>
          <t>否</t>
        </is>
      </c>
      <c r="E125" s="53" t="n">
        <v>46323.82665509259</v>
      </c>
      <c r="F125" s="54">
        <f>(NOW()-E125)*24</f>
        <v/>
      </c>
      <c r="G125" t="inlineStr">
        <is>
          <t>13421055571</t>
        </is>
      </c>
      <c r="H125" t="inlineStr">
        <is>
          <t>2026-10-28 17:50:23</t>
        </is>
      </c>
      <c r="I125" t="inlineStr">
        <is>
          <t>潮州市潮安区彩塘镇彩塘宏安网格红旗路宏安六村</t>
        </is>
      </c>
      <c r="J125" t="inlineStr">
        <is>
          <t>郑汉坤</t>
        </is>
      </c>
      <c r="K125" t="inlineStr">
        <is>
          <t>彩塘东凤工作站</t>
        </is>
      </c>
      <c r="L125" t="inlineStr">
        <is>
          <t>潮安</t>
        </is>
      </c>
      <c r="M125" t="inlineStr">
        <is>
          <t>20261028144351X255889323</t>
        </is>
      </c>
      <c r="N125" t="inlineStr">
        <is>
          <t>CMCC-CZ-TSCLX-20261028-025802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46324.17248842592</v>
      </c>
      <c r="D126" t="inlineStr">
        <is>
          <t>否</t>
        </is>
      </c>
      <c r="E126" s="53" t="n">
        <v>46323.8391550926</v>
      </c>
      <c r="F126" s="54">
        <f>(NOW()-E126)*24</f>
        <v/>
      </c>
      <c r="G126" t="inlineStr">
        <is>
          <t>18823502433</t>
        </is>
      </c>
      <c r="H126" t="inlineStr">
        <is>
          <t>2026-10-28 18:08:23</t>
        </is>
      </c>
      <c r="I126" t="inlineStr">
        <is>
          <t>潮州市湘桥区凤新街道北关网格春荣路金佳园</t>
        </is>
      </c>
      <c r="J126" t="inlineStr">
        <is>
          <t>周创镔</t>
        </is>
      </c>
      <c r="K126" t="inlineStr">
        <is>
          <t>市区城北工作站</t>
        </is>
      </c>
      <c r="L126" t="inlineStr">
        <is>
          <t>市区</t>
        </is>
      </c>
      <c r="M126" t="inlineStr">
        <is>
          <t>20261028150419X251009441</t>
        </is>
      </c>
      <c r="N126" t="inlineStr">
        <is>
          <t>CMCC-CZ-TSCLX-20261028-020789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46324.06091435185</v>
      </c>
      <c r="D127" t="inlineStr">
        <is>
          <t>否</t>
        </is>
      </c>
      <c r="E127" s="53" t="n">
        <v>46323.72758101852</v>
      </c>
      <c r="F127" s="54">
        <f>(NOW()-E127)*24</f>
        <v/>
      </c>
      <c r="G127" t="inlineStr">
        <is>
          <t>13531505422</t>
        </is>
      </c>
      <c r="H127" t="inlineStr">
        <is>
          <t>2026-10-28 15:27:43</t>
        </is>
      </c>
      <c r="I127" t="inlineStr">
        <is>
          <t>潮州市潮安区枫溪镇瓷兴网格凤新西路西塘村（家宽）</t>
        </is>
      </c>
      <c r="J127" t="inlineStr">
        <is>
          <t>周湘禹</t>
        </is>
      </c>
      <c r="K127" t="inlineStr">
        <is>
          <t>瓷都枫溪工作站</t>
        </is>
      </c>
      <c r="L127" t="inlineStr">
        <is>
          <t>市区</t>
        </is>
      </c>
      <c r="M127" t="inlineStr">
        <is>
          <t>20261028150420X250508616</t>
        </is>
      </c>
      <c r="N127" t="inlineStr">
        <is>
          <t>CMCC-CZ-TSCLX-20261028-024305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46324.20407407408</v>
      </c>
      <c r="D128" t="inlineStr">
        <is>
          <t>否</t>
        </is>
      </c>
      <c r="E128" s="53" t="n">
        <v>46323.87074074074</v>
      </c>
      <c r="F128" s="54">
        <f>(NOW()-E128)*24</f>
        <v/>
      </c>
      <c r="G128" t="inlineStr">
        <is>
          <t>13715814141</t>
        </is>
      </c>
      <c r="H128" t="inlineStr">
        <is>
          <t>2026-10-28 18:53:52</t>
        </is>
      </c>
      <c r="I128" t="inlineStr">
        <is>
          <t>潮州市潮安区金石镇金石南网格大路顶路上官路村</t>
        </is>
      </c>
      <c r="J128" t="inlineStr">
        <is>
          <t>洪名鑫</t>
        </is>
      </c>
      <c r="K128" t="inlineStr">
        <is>
          <t>高铁三镇工作站</t>
        </is>
      </c>
      <c r="L128" t="inlineStr">
        <is>
          <t>潮安</t>
        </is>
      </c>
      <c r="M128" t="inlineStr">
        <is>
          <t>20261028150443X252862448</t>
        </is>
      </c>
      <c r="N128" t="inlineStr">
        <is>
          <t>CMCC-CZ-TSCLX-20261028-027013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46324.11576388889</v>
      </c>
      <c r="D129" t="inlineStr">
        <is>
          <t>否</t>
        </is>
      </c>
      <c r="E129" s="53" t="n">
        <v>46323.78243055556</v>
      </c>
      <c r="F129" s="54">
        <f>(NOW()-E129)*24</f>
        <v/>
      </c>
      <c r="G129" t="inlineStr">
        <is>
          <t>13539369928</t>
        </is>
      </c>
      <c r="H129" t="inlineStr">
        <is>
          <t>2026-10-28 16:46:42</t>
        </is>
      </c>
      <c r="I129" t="inlineStr">
        <is>
          <t>潮州市湘桥区城西街道大道南网格潮州大道粤海坤辉家园</t>
        </is>
      </c>
      <c r="J129" t="inlineStr">
        <is>
          <t>陈庆炎</t>
        </is>
      </c>
      <c r="K129" t="inlineStr">
        <is>
          <t>市区城南工作站</t>
        </is>
      </c>
      <c r="L129" t="inlineStr">
        <is>
          <t>市区</t>
        </is>
      </c>
      <c r="M129" t="inlineStr">
        <is>
          <t>20261028151109X254033317</t>
        </is>
      </c>
      <c r="N129" t="inlineStr">
        <is>
          <t>CMCC-CZ-TSCLX-20261028-018543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46324.13747685185</v>
      </c>
      <c r="D130" t="inlineStr">
        <is>
          <t>否</t>
        </is>
      </c>
      <c r="E130" s="53" t="n">
        <v>46323.80414351852</v>
      </c>
      <c r="F130" s="54">
        <f>(NOW()-E130)*24</f>
        <v/>
      </c>
      <c r="G130" t="inlineStr">
        <is>
          <t>15876866789</t>
        </is>
      </c>
      <c r="H130" t="inlineStr">
        <is>
          <t>2026-10-28 17:17:58</t>
        </is>
      </c>
      <c r="I130" t="inlineStr">
        <is>
          <t>潮州市潮安区彩塘镇宏安网格宏安大道宏一村</t>
        </is>
      </c>
      <c r="J130" t="inlineStr">
        <is>
          <t>丁锐涛</t>
        </is>
      </c>
      <c r="M130" t="inlineStr">
        <is>
          <t>20261028151941X258541229</t>
        </is>
      </c>
      <c r="N130" t="inlineStr">
        <is>
          <t>CMCC-CZ-TSCLX-20261028-023357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46324.18614583334</v>
      </c>
      <c r="D131" t="inlineStr">
        <is>
          <t>否</t>
        </is>
      </c>
      <c r="E131" s="53" t="n">
        <v>46323.8528125</v>
      </c>
      <c r="F131" s="54">
        <f>(NOW()-E131)*24</f>
        <v/>
      </c>
      <c r="G131" t="inlineStr">
        <is>
          <t>13828339250</t>
        </is>
      </c>
      <c r="H131" t="inlineStr">
        <is>
          <t>2026-10-28 18:28:03</t>
        </is>
      </c>
      <c r="I131" t="inlineStr">
        <is>
          <t>潮州市潮安区枫溪镇云英路网格潮汕公路全福村【可装2000M】</t>
        </is>
      </c>
      <c r="J131" t="inlineStr">
        <is>
          <t>陈洽龙</t>
        </is>
      </c>
      <c r="K131" t="inlineStr">
        <is>
          <t>瓷都枫溪工作站</t>
        </is>
      </c>
      <c r="L131" t="inlineStr">
        <is>
          <t>市区</t>
        </is>
      </c>
      <c r="M131" t="inlineStr">
        <is>
          <t>20261028152147X257141609</t>
        </is>
      </c>
      <c r="N131" t="inlineStr">
        <is>
          <t>CMCC-CZ-TSCLX-20261028-025649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46324.1249537037</v>
      </c>
      <c r="D132" t="inlineStr">
        <is>
          <t>否</t>
        </is>
      </c>
      <c r="E132" s="53" t="n">
        <v>46323.79162037037</v>
      </c>
      <c r="F132" s="54">
        <f>(NOW()-E132)*24</f>
        <v/>
      </c>
      <c r="G132" t="inlineStr">
        <is>
          <t>13435558583</t>
        </is>
      </c>
      <c r="H132" t="inlineStr">
        <is>
          <t>2026-10-28 16:59:56</t>
        </is>
      </c>
      <c r="I132" t="inlineStr">
        <is>
          <t>潮州市潮安区古巷镇枫洋网格枫洋市路枫洋枫洋四村</t>
        </is>
      </c>
      <c r="J132" t="inlineStr">
        <is>
          <t>0</t>
        </is>
      </c>
      <c r="M132" t="inlineStr">
        <is>
          <t>20261028152808X256119882</t>
        </is>
      </c>
      <c r="N132" t="inlineStr">
        <is>
          <t>CMCC-CZ-TSCLX-20261028-017180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46324.0847337963</v>
      </c>
      <c r="D133" t="inlineStr">
        <is>
          <t>否</t>
        </is>
      </c>
      <c r="E133" s="53" t="n">
        <v>46323.75140046296</v>
      </c>
      <c r="F133" s="54">
        <f>(NOW()-E133)*24</f>
        <v/>
      </c>
      <c r="G133" t="inlineStr">
        <is>
          <t>13670735059</t>
        </is>
      </c>
      <c r="H133" t="inlineStr">
        <is>
          <t>2026-10-28 16:02:01</t>
        </is>
      </c>
      <c r="I133" t="inlineStr">
        <is>
          <t>潮州市湘桥区城西街道春光网格绿榕路春光村</t>
        </is>
      </c>
      <c r="J133" t="inlineStr">
        <is>
          <t>蔡智发</t>
        </is>
      </c>
      <c r="K133" t="inlineStr">
        <is>
          <t>市区城北工作站</t>
        </is>
      </c>
      <c r="L133" t="inlineStr">
        <is>
          <t>市区</t>
        </is>
      </c>
      <c r="M133" t="inlineStr">
        <is>
          <t>20261028152851X258764238</t>
        </is>
      </c>
      <c r="N133" t="inlineStr">
        <is>
          <t>CMCC-CZ-TSCLX-20261028-019950</t>
        </is>
      </c>
      <c r="O133" t="inlineStr">
        <is>
          <t>潮州</t>
        </is>
      </c>
      <c r="P133" t="inlineStr">
        <is>
          <t>湘桥区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46324.16694444444</v>
      </c>
      <c r="D134" t="inlineStr">
        <is>
          <t>否</t>
        </is>
      </c>
      <c r="E134" s="53" t="n">
        <v>46323.83361111111</v>
      </c>
      <c r="F134" s="54">
        <f>(NOW()-E134)*24</f>
        <v/>
      </c>
      <c r="G134" t="inlineStr">
        <is>
          <t>15976385874</t>
        </is>
      </c>
      <c r="H134" t="inlineStr">
        <is>
          <t>2026-10-28 18:00:24</t>
        </is>
      </c>
      <c r="I134" t="inlineStr">
        <is>
          <t>潮州市潮安区庵埠镇庵西网格庵凤路林厝村</t>
        </is>
      </c>
      <c r="J134" t="inlineStr">
        <is>
          <t>杨吉棣</t>
        </is>
      </c>
      <c r="K134" t="inlineStr">
        <is>
          <t>潮安城区工作站</t>
        </is>
      </c>
      <c r="L134" t="inlineStr">
        <is>
          <t>潮安</t>
        </is>
      </c>
      <c r="M134" t="inlineStr">
        <is>
          <t>20261028153342X258276192</t>
        </is>
      </c>
      <c r="N134" t="inlineStr">
        <is>
          <t>CMCC-CZ-TSCLX-20261028-022786</t>
        </is>
      </c>
      <c r="O134" t="inlineStr">
        <is>
          <t>潮州</t>
        </is>
      </c>
      <c r="P134" t="inlineStr">
        <is>
          <t>潮安区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46324.13747685185</v>
      </c>
      <c r="D135" t="inlineStr">
        <is>
          <t>否</t>
        </is>
      </c>
      <c r="E135" s="53" t="n">
        <v>46323.80414351852</v>
      </c>
      <c r="F135" s="54">
        <f>(NOW()-E135)*24</f>
        <v/>
      </c>
      <c r="G135" t="inlineStr">
        <is>
          <t>13531548889</t>
        </is>
      </c>
      <c r="H135" t="inlineStr">
        <is>
          <t>2026-10-28 17:17:58</t>
        </is>
      </c>
      <c r="I135" t="inlineStr">
        <is>
          <t>潮州市湘桥区太平街道前后街网格永春南路冠南园</t>
        </is>
      </c>
      <c r="J135" t="inlineStr">
        <is>
          <t>林铿</t>
        </is>
      </c>
      <c r="K135" t="inlineStr">
        <is>
          <t>市区城南工作站</t>
        </is>
      </c>
      <c r="L135" t="inlineStr">
        <is>
          <t>市区</t>
        </is>
      </c>
      <c r="M135" t="inlineStr">
        <is>
          <t>20261028153656X256487532</t>
        </is>
      </c>
      <c r="N135" t="inlineStr">
        <is>
          <t>CMCC-CZ-TSCLX-20261028-022318</t>
        </is>
      </c>
      <c r="O135" t="inlineStr">
        <is>
          <t>潮州</t>
        </is>
      </c>
      <c r="P135" t="inlineStr">
        <is>
          <t>湘桥区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46324.15581018518</v>
      </c>
      <c r="D136" t="inlineStr">
        <is>
          <t>否</t>
        </is>
      </c>
      <c r="E136" s="53" t="n">
        <v>46323.82247685185</v>
      </c>
      <c r="F136" s="54">
        <f>(NOW()-E136)*24</f>
        <v/>
      </c>
      <c r="G136" t="inlineStr">
        <is>
          <t>13553749846</t>
        </is>
      </c>
      <c r="H136" t="inlineStr">
        <is>
          <t>2026-10-28 17:44:22</t>
        </is>
      </c>
      <c r="I136" t="inlineStr">
        <is>
          <t>潮州市湘桥区城西街道大道南网格枫春路后沟村</t>
        </is>
      </c>
      <c r="J136" t="inlineStr">
        <is>
          <t>陈理智</t>
        </is>
      </c>
      <c r="K136" t="inlineStr">
        <is>
          <t>市区城南工作站</t>
        </is>
      </c>
      <c r="L136" t="inlineStr">
        <is>
          <t>市区</t>
        </is>
      </c>
      <c r="M136" t="inlineStr">
        <is>
          <t>20261028161728X257604206</t>
        </is>
      </c>
      <c r="N136" t="inlineStr">
        <is>
          <t>CMCC-CZ-TSCLX-20261028-026904</t>
        </is>
      </c>
      <c r="O136" t="inlineStr">
        <is>
          <t>潮州</t>
        </is>
      </c>
      <c r="P136" t="inlineStr">
        <is>
          <t>湘桥区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46324.22239583333</v>
      </c>
      <c r="D137" t="inlineStr">
        <is>
          <t>否</t>
        </is>
      </c>
      <c r="E137" s="53" t="n">
        <v>46323.8890625</v>
      </c>
      <c r="F137" s="54">
        <f>(NOW()-E137)*24</f>
        <v/>
      </c>
      <c r="G137" t="inlineStr">
        <is>
          <t>13670712365</t>
        </is>
      </c>
      <c r="H137" t="inlineStr">
        <is>
          <t>2026-10-28 19:20:15</t>
        </is>
      </c>
      <c r="I137" t="inlineStr">
        <is>
          <t>潮州市潮安区彩塘镇金砂网格彩金路骊塘一村</t>
        </is>
      </c>
      <c r="J137" t="inlineStr">
        <is>
          <t>陈海灿</t>
        </is>
      </c>
      <c r="K137" t="inlineStr">
        <is>
          <t>彩塘东凤工作站</t>
        </is>
      </c>
      <c r="L137" t="inlineStr">
        <is>
          <t>潮安</t>
        </is>
      </c>
      <c r="M137" t="inlineStr">
        <is>
          <t>20261028162301X251047295</t>
        </is>
      </c>
      <c r="N137" t="inlineStr">
        <is>
          <t>CMCC-CZ-TSCLX-20261028-027847</t>
        </is>
      </c>
      <c r="O137" t="inlineStr">
        <is>
          <t>潮州</t>
        </is>
      </c>
      <c r="P137" t="inlineStr">
        <is>
          <t>潮安区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46324.1209375</v>
      </c>
      <c r="D138" t="inlineStr">
        <is>
          <t>否</t>
        </is>
      </c>
      <c r="E138" s="53" t="n">
        <v>46323.78760416667</v>
      </c>
      <c r="F138" s="54">
        <f>(NOW()-E138)*24</f>
        <v/>
      </c>
      <c r="G138" t="inlineStr">
        <is>
          <t>13827381000</t>
        </is>
      </c>
      <c r="H138" t="inlineStr">
        <is>
          <t>2026-10-28 16:54:09</t>
        </is>
      </c>
      <c r="I138" t="inlineStr">
        <is>
          <t>潮州市饶平县钱东镇一网格324国道钱塘新区片区</t>
        </is>
      </c>
      <c r="J138" t="inlineStr">
        <is>
          <t>谢少杰</t>
        </is>
      </c>
      <c r="K138" t="inlineStr">
        <is>
          <t>饶平西片工作站</t>
        </is>
      </c>
      <c r="L138" t="inlineStr">
        <is>
          <t>饶平</t>
        </is>
      </c>
      <c r="M138" t="inlineStr">
        <is>
          <t>20261028163540X256971295</t>
        </is>
      </c>
      <c r="N138" t="inlineStr">
        <is>
          <t>CMCC-CZ-TSCLX-20261028-025884</t>
        </is>
      </c>
      <c r="O138" t="inlineStr">
        <is>
          <t>潮州</t>
        </is>
      </c>
      <c r="P138" t="inlineStr">
        <is>
          <t>饶平县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46324.12789351852</v>
      </c>
      <c r="D139" t="inlineStr">
        <is>
          <t>否</t>
        </is>
      </c>
      <c r="E139" s="53" t="n">
        <v>46323.79456018518</v>
      </c>
      <c r="F139" s="54">
        <f>(NOW()-E139)*24</f>
        <v/>
      </c>
      <c r="G139" t="inlineStr">
        <is>
          <t>13923501326</t>
        </is>
      </c>
      <c r="H139" t="inlineStr">
        <is>
          <t>2026-10-28 17:04:10</t>
        </is>
      </c>
      <c r="I139" t="inlineStr">
        <is>
          <t>潮州市湘桥区城西街道春光网格绿榕路春光景山村</t>
        </is>
      </c>
      <c r="J139" t="inlineStr">
        <is>
          <t>周君山</t>
        </is>
      </c>
      <c r="K139" t="inlineStr">
        <is>
          <t>市区城北工作站</t>
        </is>
      </c>
      <c r="L139" t="inlineStr">
        <is>
          <t>市区</t>
        </is>
      </c>
      <c r="M139" t="inlineStr">
        <is>
          <t>20261028163539X255221923</t>
        </is>
      </c>
      <c r="N139" t="inlineStr">
        <is>
          <t>CMCC-CZ-TSCLX-20261028-029813</t>
        </is>
      </c>
      <c r="O139" t="inlineStr">
        <is>
          <t>潮州</t>
        </is>
      </c>
      <c r="P139" t="inlineStr">
        <is>
          <t>湘桥区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46324.1764699074</v>
      </c>
      <c r="D140" t="inlineStr">
        <is>
          <t>否</t>
        </is>
      </c>
      <c r="E140" s="53" t="n">
        <v>46323.84313657408</v>
      </c>
      <c r="F140" s="54">
        <f>(NOW()-E140)*24</f>
        <v/>
      </c>
      <c r="G140" t="inlineStr">
        <is>
          <t>13828336500</t>
        </is>
      </c>
      <c r="H140" t="inlineStr">
        <is>
          <t>2026-10-28 18:14:07</t>
        </is>
      </c>
      <c r="I140" t="inlineStr">
        <is>
          <t>潮州市潮安区江东镇江东北网格319乡道下水头村</t>
        </is>
      </c>
      <c r="J140" t="inlineStr">
        <is>
          <t>庄标亮</t>
        </is>
      </c>
      <c r="K140" t="inlineStr">
        <is>
          <t>江东龙湖工作站</t>
        </is>
      </c>
      <c r="L140" t="inlineStr">
        <is>
          <t>潮安</t>
        </is>
      </c>
      <c r="M140" t="inlineStr">
        <is>
          <t>20261028163655X250814849</t>
        </is>
      </c>
      <c r="N140" t="inlineStr">
        <is>
          <t>CMCC-CZ-TSCLX-20261028-027864</t>
        </is>
      </c>
      <c r="O140" t="inlineStr">
        <is>
          <t>潮州</t>
        </is>
      </c>
      <c r="P140" t="inlineStr">
        <is>
          <t>潮安区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46324.14174768519</v>
      </c>
      <c r="D141" t="inlineStr">
        <is>
          <t>否</t>
        </is>
      </c>
      <c r="E141" s="53" t="n">
        <v>46323.80841435185</v>
      </c>
      <c r="F141" s="54">
        <f>(NOW()-E141)*24</f>
        <v/>
      </c>
      <c r="G141" t="inlineStr">
        <is>
          <t>13671404471</t>
        </is>
      </c>
      <c r="H141" t="inlineStr">
        <is>
          <t>2026-10-28 17:24:07</t>
        </is>
      </c>
      <c r="I141" t="inlineStr">
        <is>
          <t>潮州市饶平县钱东镇一网格324国道紫云村</t>
        </is>
      </c>
      <c r="J141" t="inlineStr">
        <is>
          <t>林锦州</t>
        </is>
      </c>
      <c r="K141" t="inlineStr">
        <is>
          <t>饶平西片工作站</t>
        </is>
      </c>
      <c r="L141" t="inlineStr">
        <is>
          <t>饶平</t>
        </is>
      </c>
      <c r="M141" t="inlineStr">
        <is>
          <t>20261028171216X255469594</t>
        </is>
      </c>
      <c r="N141" t="inlineStr">
        <is>
          <t>CMCC-CZ-TSCLX-20261028-030037</t>
        </is>
      </c>
      <c r="O141" t="inlineStr">
        <is>
          <t>潮州</t>
        </is>
      </c>
      <c r="P141" t="inlineStr">
        <is>
          <t>饶平县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46324.19033564815</v>
      </c>
      <c r="D142" t="inlineStr">
        <is>
          <t>否</t>
        </is>
      </c>
      <c r="E142" s="53" t="n">
        <v>46323.85700231481</v>
      </c>
      <c r="F142" s="54">
        <f>(NOW()-E142)*24</f>
        <v/>
      </c>
      <c r="G142" t="inlineStr">
        <is>
          <t>15718368802</t>
        </is>
      </c>
      <c r="H142" t="inlineStr">
        <is>
          <t>2026-10-28 18:34:05</t>
        </is>
      </c>
      <c r="I142" t="inlineStr">
        <is>
          <t>潮州市湘桥区磷溪镇磷溪溪口网格磷溪大道溪口三村</t>
        </is>
      </c>
      <c r="J142" t="inlineStr">
        <is>
          <t>刘广锋</t>
        </is>
      </c>
      <c r="K142" t="inlineStr">
        <is>
          <t>磷官铁工作站</t>
        </is>
      </c>
      <c r="L142" t="inlineStr">
        <is>
          <t>市区</t>
        </is>
      </c>
      <c r="M142" t="inlineStr">
        <is>
          <t>20261028171522X251278825</t>
        </is>
      </c>
      <c r="N142" t="inlineStr">
        <is>
          <t>CMCC-CZ-TSCLX-20261028-031217</t>
        </is>
      </c>
      <c r="O142" t="inlineStr">
        <is>
          <t>潮州</t>
        </is>
      </c>
      <c r="P142" t="inlineStr">
        <is>
          <t>湘桥区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46324.14744212963</v>
      </c>
      <c r="D143" t="inlineStr">
        <is>
          <t>否</t>
        </is>
      </c>
      <c r="E143" s="53" t="n">
        <v>46323.81410879629</v>
      </c>
      <c r="F143" s="54">
        <f>(NOW()-E143)*24</f>
        <v/>
      </c>
      <c r="G143" t="inlineStr">
        <is>
          <t>13421052364</t>
        </is>
      </c>
      <c r="H143" t="inlineStr">
        <is>
          <t>2026-10-28 17:32:19</t>
        </is>
      </c>
      <c r="I143" t="inlineStr">
        <is>
          <t>潮州市湘桥区意溪镇意溪网格意东三路黄竹洋村</t>
        </is>
      </c>
      <c r="J143" t="inlineStr">
        <is>
          <t>黄文振</t>
        </is>
      </c>
      <c r="K143" t="inlineStr">
        <is>
          <t>韩江新城工作站</t>
        </is>
      </c>
      <c r="L143" t="inlineStr">
        <is>
          <t>市区</t>
        </is>
      </c>
      <c r="M143" t="inlineStr">
        <is>
          <t>20261028171743X259758525</t>
        </is>
      </c>
      <c r="N143" t="inlineStr">
        <is>
          <t>CMCC-CZ-TSCLX-20261028-030043</t>
        </is>
      </c>
      <c r="O143" t="inlineStr">
        <is>
          <t>潮州</t>
        </is>
      </c>
      <c r="P143" t="inlineStr">
        <is>
          <t>湘桥区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46324.21262731482</v>
      </c>
      <c r="D144" t="inlineStr">
        <is>
          <t>否</t>
        </is>
      </c>
      <c r="E144" s="53" t="n">
        <v>46323.87929398148</v>
      </c>
      <c r="F144" s="54">
        <f>(NOW()-E144)*24</f>
        <v/>
      </c>
      <c r="G144" t="inlineStr">
        <is>
          <t>15907677821</t>
        </is>
      </c>
      <c r="H144" t="inlineStr">
        <is>
          <t>2026-10-28 19:06:11</t>
        </is>
      </c>
      <c r="I144" t="inlineStr">
        <is>
          <t>潮州市湘桥区凤新街道大新乡网格社道路竹围村片区</t>
        </is>
      </c>
      <c r="J144" t="inlineStr">
        <is>
          <t>林金旭</t>
        </is>
      </c>
      <c r="K144" t="inlineStr">
        <is>
          <t>市区城北工作站</t>
        </is>
      </c>
      <c r="L144" t="inlineStr">
        <is>
          <t>市区</t>
        </is>
      </c>
      <c r="M144" t="inlineStr">
        <is>
          <t>20261028172247X255332864</t>
        </is>
      </c>
      <c r="N144" t="inlineStr">
        <is>
          <t>CMCC-CZ-TSCLX-20261028-027496</t>
        </is>
      </c>
      <c r="O144" t="inlineStr">
        <is>
          <t>潮州</t>
        </is>
      </c>
      <c r="P144" t="inlineStr">
        <is>
          <t>湘桥区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46324.16950231481</v>
      </c>
      <c r="D145" t="inlineStr">
        <is>
          <t>否</t>
        </is>
      </c>
      <c r="E145" s="53" t="n">
        <v>46323.83616898148</v>
      </c>
      <c r="F145" s="54">
        <f>(NOW()-E145)*24</f>
        <v/>
      </c>
      <c r="G145" t="inlineStr">
        <is>
          <t>13502615606</t>
        </is>
      </c>
      <c r="H145" t="inlineStr">
        <is>
          <t>2026-10-28 18:04:05</t>
        </is>
      </c>
      <c r="I145" t="inlineStr">
        <is>
          <t>潮州市饶平县黄冈镇中心网格广场东路县政府片区</t>
        </is>
      </c>
      <c r="J145" t="inlineStr">
        <is>
          <t>郑汉钦</t>
        </is>
      </c>
      <c r="K145" t="inlineStr">
        <is>
          <t>饶平城区工作站</t>
        </is>
      </c>
      <c r="L145" t="inlineStr">
        <is>
          <t>饶平</t>
        </is>
      </c>
      <c r="M145" t="inlineStr">
        <is>
          <t>20261028173032X251618258</t>
        </is>
      </c>
      <c r="N145" t="inlineStr">
        <is>
          <t>CMCC-CZ-TSCLX-20261028-029161</t>
        </is>
      </c>
      <c r="O145" t="inlineStr">
        <is>
          <t>潮州</t>
        </is>
      </c>
      <c r="P145" t="inlineStr">
        <is>
          <t>饶平县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>
      <c r="B146" t="inlineStr">
        <is>
          <t>是</t>
        </is>
      </c>
      <c r="C146" s="53" t="n">
        <v>46324.19479166667</v>
      </c>
      <c r="D146" t="inlineStr">
        <is>
          <t>否</t>
        </is>
      </c>
      <c r="E146" s="53" t="n">
        <v>46323.86145833333</v>
      </c>
      <c r="F146" s="54">
        <f>(NOW()-E146)*24</f>
        <v/>
      </c>
      <c r="G146" t="inlineStr">
        <is>
          <t>13531521651</t>
        </is>
      </c>
      <c r="H146" t="inlineStr">
        <is>
          <t>2026-10-28 18:40:30</t>
        </is>
      </c>
      <c r="I146" t="inlineStr">
        <is>
          <t>潮州市饶平县汫洲镇网格汫新路汫北社区后公路后片区</t>
        </is>
      </c>
      <c r="J146" t="inlineStr">
        <is>
          <t>麦杰生</t>
        </is>
      </c>
      <c r="K146" t="inlineStr">
        <is>
          <t>饶平西片工作站</t>
        </is>
      </c>
      <c r="L146" t="inlineStr">
        <is>
          <t>饶平</t>
        </is>
      </c>
      <c r="M146" t="inlineStr">
        <is>
          <t>20261028174035X258249298</t>
        </is>
      </c>
      <c r="N146" t="inlineStr">
        <is>
          <t>CMCC-CZ-TSCLX-20261028-030651</t>
        </is>
      </c>
      <c r="O146" t="inlineStr">
        <is>
          <t>潮州</t>
        </is>
      </c>
      <c r="P146" t="inlineStr">
        <is>
          <t>饶平县</t>
        </is>
      </c>
      <c r="Q146">
        <f>IF(AND(A146&lt;&gt;"已参评好",F146&gt;=5),"超5小时未参评",IF(F146&gt;=7,"超7小时未参评",IF(F146&gt;=8,"超时未参评","")))</f>
        <v/>
      </c>
      <c r="R146" t="inlineStr"/>
    </row>
    <row r="147" ht="51" customHeight="1" s="1">
      <c r="B147" t="inlineStr">
        <is>
          <t>是</t>
        </is>
      </c>
      <c r="C147" s="53" t="n">
        <v>46324.19021990741</v>
      </c>
      <c r="D147" t="inlineStr">
        <is>
          <t>否</t>
        </is>
      </c>
      <c r="E147" s="53" t="n">
        <v>46323.85688657407</v>
      </c>
      <c r="F147" s="54">
        <f>(NOW()-E147)*24</f>
        <v/>
      </c>
      <c r="G147" t="inlineStr">
        <is>
          <t>15913080010</t>
        </is>
      </c>
      <c r="H147" t="inlineStr">
        <is>
          <t>2026-10-28 18:33:55</t>
        </is>
      </c>
      <c r="I147" t="inlineStr">
        <is>
          <t>潮州市湘桥区官塘镇官塘网格安黄公路石湖村</t>
        </is>
      </c>
      <c r="J147" t="inlineStr">
        <is>
          <t>陆彦羽</t>
        </is>
      </c>
      <c r="K147" t="inlineStr">
        <is>
          <t>磷官铁工作站</t>
        </is>
      </c>
      <c r="L147" t="inlineStr">
        <is>
          <t>市区</t>
        </is>
      </c>
      <c r="M147" t="inlineStr">
        <is>
          <t>20261028174432X257935479</t>
        </is>
      </c>
      <c r="N147" t="inlineStr">
        <is>
          <t>CMCC-CZ-TSCLX-20261028-029857</t>
        </is>
      </c>
      <c r="O147" t="inlineStr">
        <is>
          <t>潮州</t>
        </is>
      </c>
      <c r="P147" t="inlineStr">
        <is>
          <t>湘桥区</t>
        </is>
      </c>
      <c r="Q147">
        <f>IF(AND(A147&lt;&gt;"已参评好",F147&gt;=5),"超5小时未参评",IF(F147&gt;=7,"超7小时未参评",IF(F147&gt;=8,"超时未参评","")))</f>
        <v/>
      </c>
      <c r="R147" t="inlineStr"/>
    </row>
    <row r="148" ht="17" customHeight="1" s="1">
      <c r="B148" t="inlineStr">
        <is>
          <t>是</t>
        </is>
      </c>
      <c r="C148" s="53" t="n">
        <v>46324.16847222222</v>
      </c>
      <c r="D148" t="inlineStr">
        <is>
          <t>否</t>
        </is>
      </c>
      <c r="E148" s="53" t="n">
        <v>46323.83513888889</v>
      </c>
      <c r="F148" s="54">
        <f>(NOW()-E148)*24</f>
        <v/>
      </c>
      <c r="G148" t="inlineStr">
        <is>
          <t>15913006593</t>
        </is>
      </c>
      <c r="H148" t="inlineStr">
        <is>
          <t>2026-10-28 18:02:36</t>
        </is>
      </c>
      <c r="I148" t="inlineStr">
        <is>
          <t>潮州市湘桥区太平街道环城网格开元路开元广场片区</t>
        </is>
      </c>
      <c r="J148" t="inlineStr">
        <is>
          <t>陈庆炎</t>
        </is>
      </c>
      <c r="K148" t="inlineStr">
        <is>
          <t>市区城南工作站</t>
        </is>
      </c>
      <c r="L148" t="inlineStr">
        <is>
          <t>市区</t>
        </is>
      </c>
      <c r="M148" t="inlineStr">
        <is>
          <t>20261028174657X252005806</t>
        </is>
      </c>
      <c r="N148" t="inlineStr">
        <is>
          <t>CMCC-CZ-TSCLX-20261028-026192</t>
        </is>
      </c>
      <c r="O148" t="inlineStr">
        <is>
          <t>潮州</t>
        </is>
      </c>
      <c r="P148" t="inlineStr">
        <is>
          <t>湘桥区</t>
        </is>
      </c>
      <c r="Q148">
        <f>IF(AND(A148&lt;&gt;"已参评好",F148&gt;=5),"超5小时未参评",IF(F148&gt;=7,"超7小时未参评",IF(F148&gt;=8,"超时未参评","")))</f>
        <v/>
      </c>
      <c r="R148" t="inlineStr"/>
    </row>
    <row r="149" ht="51" customHeight="1" s="1">
      <c r="B149" t="inlineStr">
        <is>
          <t>是</t>
        </is>
      </c>
      <c r="C149" s="53" t="n">
        <v>46324.21239583333</v>
      </c>
      <c r="D149" t="inlineStr">
        <is>
          <t>否</t>
        </is>
      </c>
      <c r="E149" s="53" t="n">
        <v>46323.8790625</v>
      </c>
      <c r="F149" s="54">
        <f>(NOW()-E149)*24</f>
        <v/>
      </c>
      <c r="G149" t="inlineStr">
        <is>
          <t>17324706610</t>
        </is>
      </c>
      <c r="H149" t="inlineStr">
        <is>
          <t>2026-10-28 19:05:51</t>
        </is>
      </c>
      <c r="I149" t="inlineStr">
        <is>
          <t>潮州市潮安区凤塘镇凤塘西网格凤玉路林兜村</t>
        </is>
      </c>
      <c r="J149" t="inlineStr">
        <is>
          <t>郑楚龙</t>
        </is>
      </c>
      <c r="K149" t="inlineStr">
        <is>
          <t>凤塘镇区工作站</t>
        </is>
      </c>
      <c r="L149" t="inlineStr">
        <is>
          <t>潮安</t>
        </is>
      </c>
      <c r="M149" t="inlineStr">
        <is>
          <t>20261028175619X250434543</t>
        </is>
      </c>
      <c r="N149" t="inlineStr">
        <is>
          <t>CMCC-CZ-TSCLX-20261028-030252</t>
        </is>
      </c>
      <c r="O149" t="inlineStr">
        <is>
          <t>潮州</t>
        </is>
      </c>
      <c r="P149" t="inlineStr">
        <is>
          <t>潮安区</t>
        </is>
      </c>
      <c r="Q149">
        <f>IF(AND(A149&lt;&gt;"已参评好",F149&gt;=5),"超5小时未参评",IF(F149&gt;=7,"超7小时未参评",IF(F149&gt;=8,"超时未参评","")))</f>
        <v/>
      </c>
      <c r="R149" t="inlineStr"/>
    </row>
    <row r="150" ht="51" customHeight="1" s="1">
      <c r="B150" t="inlineStr">
        <is>
          <t>是</t>
        </is>
      </c>
      <c r="C150" s="53" t="n">
        <v>46324.17410879629</v>
      </c>
      <c r="D150" t="inlineStr">
        <is>
          <t>否</t>
        </is>
      </c>
      <c r="E150" s="53" t="n">
        <v>46323.84077546297</v>
      </c>
      <c r="F150" s="54">
        <f>(NOW()-E150)*24</f>
        <v/>
      </c>
      <c r="G150" t="inlineStr">
        <is>
          <t>18344555404</t>
        </is>
      </c>
      <c r="H150" t="inlineStr">
        <is>
          <t>2026-10-28 18:10:43</t>
        </is>
      </c>
      <c r="I150" t="inlineStr">
        <is>
          <t>潮州市饶平县黄冈镇中心网格汕汾路海润汇景</t>
        </is>
      </c>
      <c r="J150" t="inlineStr">
        <is>
          <t>林葵</t>
        </is>
      </c>
      <c r="K150" t="inlineStr">
        <is>
          <t>饶平城区工作站</t>
        </is>
      </c>
      <c r="L150" t="inlineStr">
        <is>
          <t>饶平</t>
        </is>
      </c>
      <c r="M150" t="inlineStr">
        <is>
          <t>20261028175918X256167657</t>
        </is>
      </c>
      <c r="N150" t="inlineStr">
        <is>
          <t>CMCC-CZ-TSCLX-20261028-025549</t>
        </is>
      </c>
      <c r="O150" t="inlineStr">
        <is>
          <t>潮州</t>
        </is>
      </c>
      <c r="P150" t="inlineStr">
        <is>
          <t>饶平县</t>
        </is>
      </c>
      <c r="Q150">
        <f>IF(AND(A150&lt;&gt;"已参评好",F150&gt;=5),"超5小时未参评",IF(F150&gt;=7,"超7小时未参评",IF(F150&gt;=8,"超时未参评","")))</f>
        <v/>
      </c>
      <c r="R150" t="inlineStr"/>
    </row>
    <row r="151" ht="51" customHeight="1" s="1">
      <c r="B151" t="inlineStr">
        <is>
          <t>是</t>
        </is>
      </c>
      <c r="C151" s="53" t="n">
        <v>46324.22238425926</v>
      </c>
      <c r="D151" t="inlineStr">
        <is>
          <t>否</t>
        </is>
      </c>
      <c r="E151" s="53" t="n">
        <v>46323.88905092593</v>
      </c>
      <c r="F151" s="54">
        <f>(NOW()-E151)*24</f>
        <v/>
      </c>
      <c r="G151" t="inlineStr">
        <is>
          <t>13539397897</t>
        </is>
      </c>
      <c r="H151" t="inlineStr">
        <is>
          <t>2026-10-28 19:20:14</t>
        </is>
      </c>
      <c r="I151" t="inlineStr">
        <is>
          <t>潮州市潮安区彩塘镇金砂网格彩金路金砂一村</t>
        </is>
      </c>
      <c r="J151" t="inlineStr">
        <is>
          <t>陈镇雄</t>
        </is>
      </c>
      <c r="K151" t="inlineStr">
        <is>
          <t>彩塘东凤工作站</t>
        </is>
      </c>
      <c r="L151" t="inlineStr">
        <is>
          <t>潮安</t>
        </is>
      </c>
      <c r="M151" t="inlineStr">
        <is>
          <t>20261028181033X256396801</t>
        </is>
      </c>
      <c r="N151" t="inlineStr">
        <is>
          <t>CMCC-CZ-TSCLX-20261028-028106</t>
        </is>
      </c>
      <c r="O151" t="inlineStr">
        <is>
          <t>潮州</t>
        </is>
      </c>
      <c r="P151" t="inlineStr">
        <is>
          <t>潮安区</t>
        </is>
      </c>
      <c r="Q151">
        <f>IF(AND(A151&lt;&gt;"已参评好",F151&gt;=5),"超5小时未参评",IF(F151&gt;=7,"超7小时未参评",IF(F151&gt;=8,"超时未参评","")))</f>
        <v/>
      </c>
      <c r="R151" t="inlineStr"/>
    </row>
    <row r="152" ht="51" customHeight="1" s="1">
      <c r="B152" t="inlineStr">
        <is>
          <t>是</t>
        </is>
      </c>
      <c r="C152" s="53" t="n">
        <v>46324.19293981481</v>
      </c>
      <c r="D152" t="inlineStr">
        <is>
          <t>否</t>
        </is>
      </c>
      <c r="E152" s="53" t="n">
        <v>46323.85960648148</v>
      </c>
      <c r="F152" s="54">
        <f>(NOW()-E152)*24</f>
        <v/>
      </c>
      <c r="G152" t="inlineStr">
        <is>
          <t>15992345126</t>
        </is>
      </c>
      <c r="H152" t="inlineStr">
        <is>
          <t>2026-10-28 18:37:50</t>
        </is>
      </c>
      <c r="I152" t="inlineStr">
        <is>
          <t>潮州市饶平县汫洲镇网格085县道汫西社区</t>
        </is>
      </c>
      <c r="J152" t="inlineStr">
        <is>
          <t>麦希</t>
        </is>
      </c>
      <c r="K152" t="inlineStr">
        <is>
          <t>饶平西片工作站</t>
        </is>
      </c>
      <c r="L152" t="inlineStr">
        <is>
          <t>饶平</t>
        </is>
      </c>
      <c r="M152" t="inlineStr">
        <is>
          <t>20261028182200X255907561</t>
        </is>
      </c>
      <c r="N152" t="inlineStr">
        <is>
          <t>CMCC-CZ-TSCLX-20261028-030863</t>
        </is>
      </c>
      <c r="O152" t="inlineStr">
        <is>
          <t>潮州</t>
        </is>
      </c>
      <c r="P152" t="inlineStr">
        <is>
          <t>饶平县</t>
        </is>
      </c>
      <c r="Q152">
        <f>IF(AND(A152&lt;&gt;"已参评好",F152&gt;=5),"超5小时未参评",IF(F152&gt;=7,"超7小时未参评",IF(F152&gt;=8,"超时未参评","")))</f>
        <v/>
      </c>
      <c r="R152" t="inlineStr"/>
    </row>
    <row r="153" ht="51" customHeight="1" s="1">
      <c r="B153" t="inlineStr">
        <is>
          <t>是</t>
        </is>
      </c>
      <c r="C153" s="53" t="n">
        <v>46324.19594907408</v>
      </c>
      <c r="D153" t="inlineStr">
        <is>
          <t>否</t>
        </is>
      </c>
      <c r="E153" s="53" t="n">
        <v>46323.86261574074</v>
      </c>
      <c r="F153" s="54">
        <f>(NOW()-E153)*24</f>
        <v/>
      </c>
      <c r="G153" t="inlineStr">
        <is>
          <t>13715725318</t>
        </is>
      </c>
      <c r="H153" t="inlineStr">
        <is>
          <t>2026-10-28 18:42:10</t>
        </is>
      </c>
      <c r="I153" t="inlineStr">
        <is>
          <t>潮州市潮安区枫溪镇瓷兴网格凤新西路西塘村（家宽）</t>
        </is>
      </c>
      <c r="J153" t="inlineStr">
        <is>
          <t>周湘禹</t>
        </is>
      </c>
      <c r="K153" t="inlineStr">
        <is>
          <t>瓷都枫溪工作站</t>
        </is>
      </c>
      <c r="L153" t="inlineStr">
        <is>
          <t>市区</t>
        </is>
      </c>
      <c r="M153" t="inlineStr">
        <is>
          <t>20261028182913X253926292</t>
        </is>
      </c>
      <c r="N153" t="inlineStr">
        <is>
          <t>CMCC-CZ-TSCLX-20261028-029369</t>
        </is>
      </c>
      <c r="O153" t="inlineStr">
        <is>
          <t>潮州</t>
        </is>
      </c>
      <c r="P153" t="inlineStr">
        <is>
          <t>潮安区</t>
        </is>
      </c>
      <c r="Q153">
        <f>IF(AND(A153&lt;&gt;"已参评好",F153&gt;=5),"超5小时未参评",IF(F153&gt;=7,"超7小时未参评",IF(F153&gt;=8,"超时未参评","")))</f>
        <v/>
      </c>
      <c r="R153" t="inlineStr"/>
    </row>
    <row r="154" ht="51" customHeight="1" s="1">
      <c r="B154" t="inlineStr">
        <is>
          <t>是</t>
        </is>
      </c>
      <c r="C154" s="53" t="n">
        <v>46324.23179398148</v>
      </c>
      <c r="D154" t="inlineStr">
        <is>
          <t>否</t>
        </is>
      </c>
      <c r="E154" s="53" t="n">
        <v>46323.89846064815</v>
      </c>
      <c r="F154" s="54">
        <f>(NOW()-E154)*24</f>
        <v/>
      </c>
      <c r="G154" t="inlineStr">
        <is>
          <t>13531518652</t>
        </is>
      </c>
      <c r="H154" t="inlineStr">
        <is>
          <t>2026-10-28 19:33:47</t>
        </is>
      </c>
      <c r="I154" t="inlineStr">
        <is>
          <t>潮州市湘桥区铁铺镇凤泉湖高新区网格335省道巷口村</t>
        </is>
      </c>
      <c r="J154" t="inlineStr">
        <is>
          <t>刘继祥</t>
        </is>
      </c>
      <c r="K154" t="inlineStr">
        <is>
          <t>磷官铁工作站</t>
        </is>
      </c>
      <c r="L154" t="inlineStr">
        <is>
          <t>市区</t>
        </is>
      </c>
      <c r="M154" t="inlineStr">
        <is>
          <t>20261028192144X257652386</t>
        </is>
      </c>
      <c r="N154" t="inlineStr">
        <is>
          <t>CMCC-CZ-TSCLX-20261028-030300</t>
        </is>
      </c>
      <c r="O154" t="inlineStr">
        <is>
          <t>潮州</t>
        </is>
      </c>
      <c r="P154" t="inlineStr">
        <is>
          <t>湘桥区</t>
        </is>
      </c>
      <c r="Q154">
        <f>IF(AND(A154&lt;&gt;"已参评好",F154&gt;=5),"超5小时未参评",IF(F154&gt;=7,"超7小时未参评",IF(F154&gt;=8,"超时未参评","")))</f>
        <v/>
      </c>
      <c r="R154" t="inlineStr"/>
    </row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5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15816198481</t>
        </is>
      </c>
      <c r="B2" s="53" t="n">
        <v>46322.88509259259</v>
      </c>
      <c r="C2" t="inlineStr">
        <is>
          <t>瓷都枫溪工作站</t>
        </is>
      </c>
      <c r="D2" t="inlineStr">
        <is>
          <t>许守锦</t>
        </is>
      </c>
      <c r="E2" t="inlineStr">
        <is>
          <t>陈丹华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46323.46842592592</v>
      </c>
      <c r="K2" s="53" t="n">
        <v>46323.80175925926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15216963013</t>
        </is>
      </c>
      <c r="B3" s="53" t="n">
        <v>46322.84253472222</v>
      </c>
      <c r="C3" t="inlineStr">
        <is>
          <t>东界三镇工作站</t>
        </is>
      </c>
      <c r="D3" t="inlineStr">
        <is>
          <t>周少杰</t>
        </is>
      </c>
      <c r="E3" t="inlineStr">
        <is>
          <t>陈荣锐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46323.42586805556</v>
      </c>
      <c r="K3" s="53" t="n">
        <v>46323.75920138889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15876858109</t>
        </is>
      </c>
      <c r="B4" s="53" t="n">
        <v>46322.85082175926</v>
      </c>
      <c r="C4" t="inlineStr">
        <is>
          <t>瓷都枫溪工作站</t>
        </is>
      </c>
      <c r="D4" t="inlineStr">
        <is>
          <t>许守锦</t>
        </is>
      </c>
      <c r="E4" t="inlineStr">
        <is>
          <t>洪溢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46323.43415509259</v>
      </c>
      <c r="K4" s="53" t="n">
        <v>46323.76748842592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13531518081</t>
        </is>
      </c>
      <c r="B5" s="53" t="n">
        <v>46322.84548611111</v>
      </c>
      <c r="C5" t="inlineStr">
        <is>
          <t>饶平城区工作站</t>
        </is>
      </c>
      <c r="D5" t="inlineStr">
        <is>
          <t>陈泽鹏</t>
        </is>
      </c>
      <c r="E5" t="inlineStr">
        <is>
          <t>张双文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46323.42881944445</v>
      </c>
      <c r="K5" s="53" t="n">
        <v>46323.76215277778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15218555210</t>
        </is>
      </c>
      <c r="B6" s="53" t="n">
        <v>46323.51921296296</v>
      </c>
      <c r="C6" t="inlineStr">
        <is>
          <t>市区城南工作站</t>
        </is>
      </c>
      <c r="D6" t="inlineStr">
        <is>
          <t>陈理智</t>
        </is>
      </c>
      <c r="E6" t="inlineStr">
        <is>
          <t>陈诗俊</t>
        </is>
      </c>
      <c r="G6" t="inlineStr">
        <is>
          <t>未超8小时</t>
        </is>
      </c>
      <c r="H6" t="inlineStr">
        <is>
          <t>是</t>
        </is>
      </c>
      <c r="I6" s="54">
        <f>(NOW()-J6)*24</f>
        <v/>
      </c>
      <c r="J6" s="53" t="n">
        <v>46323.60254629629</v>
      </c>
      <c r="K6" s="53" t="n">
        <v>46323.93587962963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13829076669</t>
        </is>
      </c>
      <c r="B7" s="53" t="n">
        <v>46323.47732638889</v>
      </c>
      <c r="C7" t="inlineStr">
        <is>
          <t>市区城北工作站</t>
        </is>
      </c>
      <c r="D7" t="inlineStr">
        <is>
          <t>陆锐荣</t>
        </is>
      </c>
      <c r="E7" t="inlineStr">
        <is>
          <t>陈锐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46323.56065972222</v>
      </c>
      <c r="K7" s="53" t="n">
        <v>46323.89399305556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13421091723</t>
        </is>
      </c>
      <c r="B8" s="53" t="n">
        <v>46323.51355324074</v>
      </c>
      <c r="C8" t="inlineStr">
        <is>
          <t>古巷登塘工作站</t>
        </is>
      </c>
      <c r="D8" t="inlineStr">
        <is>
          <t>陈佳雄</t>
        </is>
      </c>
      <c r="E8" t="inlineStr">
        <is>
          <t>刘泽标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46323.59688657407</v>
      </c>
      <c r="K8" s="53" t="n">
        <v>46323.93021990741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18818383278</t>
        </is>
      </c>
      <c r="B9" s="53" t="n">
        <v>46323.46284722222</v>
      </c>
      <c r="C9" t="inlineStr">
        <is>
          <t>市区城南工作站</t>
        </is>
      </c>
      <c r="D9" t="inlineStr">
        <is>
          <t>陈理智</t>
        </is>
      </c>
      <c r="E9" t="inlineStr">
        <is>
          <t>陈诗俊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46323.54618055555</v>
      </c>
      <c r="K9" s="53" t="n">
        <v>46323.87951388889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13827399618</t>
        </is>
      </c>
      <c r="B10" s="53" t="n">
        <v>46323.49011574074</v>
      </c>
      <c r="C10" t="inlineStr">
        <is>
          <t>东界三镇工作站</t>
        </is>
      </c>
      <c r="D10" t="inlineStr">
        <is>
          <t>周少杰</t>
        </is>
      </c>
      <c r="E10" t="inlineStr">
        <is>
          <t>郑海浜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46323.57344907407</v>
      </c>
      <c r="K10" s="53" t="n">
        <v>46323.90678240741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13829030429</t>
        </is>
      </c>
      <c r="B11" s="53" t="n">
        <v>46323.57271990741</v>
      </c>
      <c r="C11" t="inlineStr">
        <is>
          <t>韩江新城工作站</t>
        </is>
      </c>
      <c r="D11" t="inlineStr">
        <is>
          <t>邱培烁</t>
        </is>
      </c>
      <c r="E11" t="inlineStr">
        <is>
          <t>陈黄欢</t>
        </is>
      </c>
      <c r="G11" t="inlineStr">
        <is>
          <t>未超8小时</t>
        </is>
      </c>
      <c r="H11" t="inlineStr">
        <is>
          <t>是</t>
        </is>
      </c>
      <c r="I11" s="54">
        <f>(NOW()-J11)*24</f>
        <v/>
      </c>
      <c r="J11" s="53" t="n">
        <v>46323.65605324074</v>
      </c>
      <c r="K11" s="53" t="n">
        <v>46323.98938657407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15919544198</t>
        </is>
      </c>
      <c r="B12" s="53" t="n">
        <v>46323.48633101852</v>
      </c>
      <c r="C12" t="inlineStr">
        <is>
          <t>瓷都枫溪工作站</t>
        </is>
      </c>
      <c r="D12" t="inlineStr">
        <is>
          <t>许守锦</t>
        </is>
      </c>
      <c r="E12" t="inlineStr">
        <is>
          <t>廖庆鑫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46323.56966435185</v>
      </c>
      <c r="K12" s="53" t="n">
        <v>46323.90299768518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13727918982</t>
        </is>
      </c>
      <c r="B13" s="53" t="n">
        <v>46323.57532407407</v>
      </c>
      <c r="C13" t="inlineStr">
        <is>
          <t>古巷登塘工作站</t>
        </is>
      </c>
      <c r="D13" t="inlineStr">
        <is>
          <t>陈佳雄</t>
        </is>
      </c>
      <c r="E13" t="inlineStr">
        <is>
          <t>陈海荣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46323.65865740741</v>
      </c>
      <c r="K13" s="53" t="n">
        <v>46323.99199074074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19925570209</t>
        </is>
      </c>
      <c r="B14" s="53" t="n">
        <v>46323.51232638889</v>
      </c>
      <c r="C14" t="inlineStr">
        <is>
          <t>市区城南工作站</t>
        </is>
      </c>
      <c r="D14" t="inlineStr">
        <is>
          <t>陈理智</t>
        </is>
      </c>
      <c r="E14" t="inlineStr">
        <is>
          <t>陈楷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46323.59565972222</v>
      </c>
      <c r="K14" s="53" t="n">
        <v>46323.92899305555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13435550479</t>
        </is>
      </c>
      <c r="B15" s="53" t="n">
        <v>46323.43623842593</v>
      </c>
      <c r="C15" t="inlineStr">
        <is>
          <t>饶平西片工作站</t>
        </is>
      </c>
      <c r="D15" t="inlineStr">
        <is>
          <t>吴泽镐</t>
        </is>
      </c>
      <c r="E15" t="inlineStr">
        <is>
          <t>麦希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46323.51957175926</v>
      </c>
      <c r="K15" s="53" t="n">
        <v>46323.85290509259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13553731362</t>
        </is>
      </c>
      <c r="B16" s="53" t="n">
        <v>46323.44118055556</v>
      </c>
      <c r="C16" t="inlineStr">
        <is>
          <t>北部四镇工作站</t>
        </is>
      </c>
      <c r="D16" t="inlineStr">
        <is>
          <t>黄再明</t>
        </is>
      </c>
      <c r="E16" t="inlineStr">
        <is>
          <t>黄晓东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46323.52451388889</v>
      </c>
      <c r="K16" s="53" t="n">
        <v>46323.85784722222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13534675699</t>
        </is>
      </c>
      <c r="B17" s="53" t="n">
        <v>46323.49796296296</v>
      </c>
      <c r="C17" t="inlineStr">
        <is>
          <t>彩塘东凤工作站</t>
        </is>
      </c>
      <c r="D17" t="inlineStr">
        <is>
          <t>丁锐涛</t>
        </is>
      </c>
      <c r="E17" t="inlineStr">
        <is>
          <t>郑林群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46323.5812962963</v>
      </c>
      <c r="K17" s="53" t="n">
        <v>46323.91462962963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13168274850</t>
        </is>
      </c>
      <c r="B18" s="53" t="n">
        <v>46323.60574074074</v>
      </c>
      <c r="C18" t="inlineStr">
        <is>
          <t>彩塘东凤工作站</t>
        </is>
      </c>
      <c r="D18" t="inlineStr">
        <is>
          <t>丁锐涛</t>
        </is>
      </c>
      <c r="E18" t="inlineStr">
        <is>
          <t>陈镇雄</t>
        </is>
      </c>
      <c r="G18" t="inlineStr">
        <is>
          <t>未超8小时</t>
        </is>
      </c>
      <c r="H18" t="inlineStr">
        <is>
          <t>是</t>
        </is>
      </c>
      <c r="I18" s="54">
        <f>(NOW()-J18)*24</f>
        <v/>
      </c>
      <c r="J18" s="53" t="n">
        <v>46323.68907407407</v>
      </c>
      <c r="K18" s="53" t="n">
        <v>46324.02240740741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13715789632</t>
        </is>
      </c>
      <c r="B19" s="53" t="n">
        <v>46323.56396990741</v>
      </c>
      <c r="C19" t="inlineStr">
        <is>
          <t>市区城南工作站</t>
        </is>
      </c>
      <c r="D19" t="inlineStr">
        <is>
          <t>陈理智</t>
        </is>
      </c>
      <c r="E19" t="inlineStr">
        <is>
          <t>冯伟群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46323.64730324074</v>
      </c>
      <c r="K19" s="53" t="n">
        <v>46323.98063657407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13670722830</t>
        </is>
      </c>
      <c r="B20" s="53" t="n">
        <v>46323.4690162037</v>
      </c>
      <c r="C20" t="inlineStr">
        <is>
          <t>韩江新城工作站</t>
        </is>
      </c>
      <c r="D20" t="inlineStr">
        <is>
          <t>邱培烁</t>
        </is>
      </c>
      <c r="E20" t="inlineStr">
        <is>
          <t>曾楚湘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46323.55234953704</v>
      </c>
      <c r="K20" s="53" t="n">
        <v>46323.88568287037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15919566999</t>
        </is>
      </c>
      <c r="B21" s="53" t="n">
        <v>46323.55629629629</v>
      </c>
      <c r="C21" t="inlineStr">
        <is>
          <t>瓷都枫溪工作站</t>
        </is>
      </c>
      <c r="D21" t="inlineStr">
        <is>
          <t>许守锦</t>
        </is>
      </c>
      <c r="E21" t="inlineStr">
        <is>
          <t>庄卓煌</t>
        </is>
      </c>
      <c r="G21" t="inlineStr">
        <is>
          <t>未超8小时</t>
        </is>
      </c>
      <c r="H21" t="inlineStr">
        <is>
          <t>是</t>
        </is>
      </c>
      <c r="I21" s="54">
        <f>(NOW()-J21)*24</f>
        <v/>
      </c>
      <c r="J21" s="53" t="n">
        <v>46323.63962962963</v>
      </c>
      <c r="K21" s="53" t="n">
        <v>46323.97296296297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13827343863</t>
        </is>
      </c>
      <c r="B22" s="53" t="n">
        <v>46323.50206018519</v>
      </c>
      <c r="C22" t="inlineStr">
        <is>
          <t>彩塘东凤工作站</t>
        </is>
      </c>
      <c r="D22" t="inlineStr">
        <is>
          <t>丁锐涛</t>
        </is>
      </c>
      <c r="E22" t="inlineStr">
        <is>
          <t>陈佳俊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46323.58539351852</v>
      </c>
      <c r="K22" s="53" t="n">
        <v>46323.91872685185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15919555641</t>
        </is>
      </c>
      <c r="B23" s="53" t="n">
        <v>46323.47605324074</v>
      </c>
      <c r="C23" t="inlineStr">
        <is>
          <t>潮安城区工作站</t>
        </is>
      </c>
      <c r="D23" t="inlineStr">
        <is>
          <t>吴家鸣</t>
        </is>
      </c>
      <c r="E23" t="inlineStr">
        <is>
          <t>郑静亮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46323.55938657407</v>
      </c>
      <c r="K23" s="53" t="n">
        <v>46323.89271990741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13828351234</t>
        </is>
      </c>
      <c r="B24" s="53" t="n">
        <v>46323.49899305555</v>
      </c>
      <c r="C24" t="inlineStr">
        <is>
          <t>市区城北工作站</t>
        </is>
      </c>
      <c r="D24" t="inlineStr">
        <is>
          <t>陆锐荣</t>
        </is>
      </c>
      <c r="E24" t="inlineStr">
        <is>
          <t>曹贤伟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46323.58232638889</v>
      </c>
      <c r="K24" s="53" t="n">
        <v>46323.91565972222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13433700221</t>
        </is>
      </c>
      <c r="B25" s="53" t="n">
        <v>46323.61021990741</v>
      </c>
      <c r="C25" t="inlineStr">
        <is>
          <t>潮安城区工作站</t>
        </is>
      </c>
      <c r="D25" t="inlineStr">
        <is>
          <t>吴家鸣</t>
        </is>
      </c>
      <c r="E25" t="inlineStr">
        <is>
          <t>梁林勃</t>
        </is>
      </c>
      <c r="G25" t="inlineStr">
        <is>
          <t>未超8小时</t>
        </is>
      </c>
      <c r="H25" t="inlineStr">
        <is>
          <t>是</t>
        </is>
      </c>
      <c r="I25" s="54">
        <f>(NOW()-J25)*24</f>
        <v/>
      </c>
      <c r="J25" s="53" t="n">
        <v>46323.69355324074</v>
      </c>
      <c r="K25" s="53" t="n">
        <v>46324.02688657407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13502632150</t>
        </is>
      </c>
      <c r="B26" s="53" t="n">
        <v>46323.48629629629</v>
      </c>
      <c r="C26" t="inlineStr">
        <is>
          <t>市区城南工作站</t>
        </is>
      </c>
      <c r="D26" t="inlineStr">
        <is>
          <t>陈理智</t>
        </is>
      </c>
      <c r="E26" t="inlineStr">
        <is>
          <t>陈诗俊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46323.56962962963</v>
      </c>
      <c r="K26" s="53" t="n">
        <v>46323.90296296297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13715752738</t>
        </is>
      </c>
      <c r="B27" s="53" t="n">
        <v>46323.45214120371</v>
      </c>
      <c r="C27" t="inlineStr">
        <is>
          <t>市区城北工作站</t>
        </is>
      </c>
      <c r="D27" t="inlineStr">
        <is>
          <t>陆锐荣</t>
        </is>
      </c>
      <c r="E27" t="inlineStr">
        <is>
          <t>陈宏章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46323.53547453704</v>
      </c>
      <c r="K27" s="53" t="n">
        <v>46323.86880787037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15976329555</t>
        </is>
      </c>
      <c r="B28" s="53" t="n">
        <v>46323.59386574074</v>
      </c>
      <c r="C28" t="inlineStr">
        <is>
          <t>磷官铁工作站</t>
        </is>
      </c>
      <c r="D28" t="inlineStr">
        <is>
          <t>吴坊</t>
        </is>
      </c>
      <c r="E28" t="inlineStr">
        <is>
          <t>刘广锋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46323.67719907407</v>
      </c>
      <c r="K28" s="53" t="n">
        <v>46324.01053240741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13534604631</t>
        </is>
      </c>
      <c r="B29" s="53" t="n">
        <v>46323.49215277778</v>
      </c>
      <c r="C29" t="inlineStr">
        <is>
          <t>饶平西片工作站</t>
        </is>
      </c>
      <c r="D29" t="inlineStr">
        <is>
          <t>吴泽镐</t>
        </is>
      </c>
      <c r="E29" t="inlineStr">
        <is>
          <t>黄春旺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46323.57548611111</v>
      </c>
      <c r="K29" s="53" t="n">
        <v>46323.90881944444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36530076030</t>
        </is>
      </c>
      <c r="B30" s="53" t="n">
        <v>46323.47194444444</v>
      </c>
      <c r="C30" t="inlineStr">
        <is>
          <t>市区城南工作站</t>
        </is>
      </c>
      <c r="D30" t="inlineStr">
        <is>
          <t>陈理智</t>
        </is>
      </c>
      <c r="E30" t="inlineStr">
        <is>
          <t>林铿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46323.55527777778</v>
      </c>
      <c r="K30" s="53" t="n">
        <v>46323.88861111111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15088162329</t>
        </is>
      </c>
      <c r="B31" s="53" t="n">
        <v>46323.43189814815</v>
      </c>
      <c r="C31" t="inlineStr">
        <is>
          <t>饶平北片工作站</t>
        </is>
      </c>
      <c r="D31" t="inlineStr">
        <is>
          <t>詹进链</t>
        </is>
      </c>
      <c r="E31" t="inlineStr">
        <is>
          <t>陈旭韩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46323.51523148148</v>
      </c>
      <c r="K31" s="53" t="n">
        <v>46323.84856481481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13829014809</t>
        </is>
      </c>
      <c r="B32" s="53" t="n">
        <v>46323.51770833333</v>
      </c>
      <c r="C32" t="inlineStr">
        <is>
          <t>市区城北工作站</t>
        </is>
      </c>
      <c r="D32" t="inlineStr">
        <is>
          <t>陆锐荣</t>
        </is>
      </c>
      <c r="E32" t="inlineStr">
        <is>
          <t>陈宏章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46323.60104166667</v>
      </c>
      <c r="K32" s="53" t="n">
        <v>46323.934375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14739234917</t>
        </is>
      </c>
      <c r="B33" s="53" t="n">
        <v>46323.56236111111</v>
      </c>
      <c r="C33" t="inlineStr">
        <is>
          <t>市区城北工作站</t>
        </is>
      </c>
      <c r="D33" t="inlineStr">
        <is>
          <t>陆锐荣</t>
        </is>
      </c>
      <c r="E33" t="inlineStr">
        <is>
          <t>陈卓俊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46323.64569444444</v>
      </c>
      <c r="K33" s="53" t="n">
        <v>46323.97902777778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13827347329</t>
        </is>
      </c>
      <c r="B34" s="53" t="n">
        <v>46323.43979166666</v>
      </c>
      <c r="C34" t="inlineStr">
        <is>
          <t>潮安城区工作站</t>
        </is>
      </c>
      <c r="D34" t="inlineStr">
        <is>
          <t>吴家鸣</t>
        </is>
      </c>
      <c r="E34" t="inlineStr">
        <is>
          <t>许美庆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46323.523125</v>
      </c>
      <c r="K34" s="53" t="n">
        <v>46323.85645833334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13413780828</t>
        </is>
      </c>
      <c r="B35" s="53" t="n">
        <v>46323.49365740741</v>
      </c>
      <c r="C35" t="inlineStr">
        <is>
          <t>市区城南工作站</t>
        </is>
      </c>
      <c r="D35" t="inlineStr">
        <is>
          <t>陈理智</t>
        </is>
      </c>
      <c r="E35" t="inlineStr">
        <is>
          <t>李伟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46323.57699074074</v>
      </c>
      <c r="K35" s="53" t="n">
        <v>46323.91032407407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13553784749</t>
        </is>
      </c>
      <c r="B36" s="53" t="n">
        <v>46323.51244212963</v>
      </c>
      <c r="C36" t="inlineStr">
        <is>
          <t>彩塘东凤工作站</t>
        </is>
      </c>
      <c r="D36" t="inlineStr">
        <is>
          <t>丁锐涛</t>
        </is>
      </c>
      <c r="E36" t="inlineStr">
        <is>
          <t>陈镇雄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46323.59577546296</v>
      </c>
      <c r="K36" s="53" t="n">
        <v>46323.9291087963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17876318823</t>
        </is>
      </c>
      <c r="B37" s="53" t="n">
        <v>46323.4659837963</v>
      </c>
      <c r="C37" t="inlineStr">
        <is>
          <t>彩塘东凤工作站</t>
        </is>
      </c>
      <c r="D37" t="inlineStr">
        <is>
          <t>丁锐涛</t>
        </is>
      </c>
      <c r="E37" t="inlineStr">
        <is>
          <t>蔡泽鑫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46323.54931712963</v>
      </c>
      <c r="K37" s="53" t="n">
        <v>46323.88265046296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17811529056</t>
        </is>
      </c>
      <c r="B38" s="53" t="n">
        <v>46323.45628472222</v>
      </c>
      <c r="C38" t="inlineStr">
        <is>
          <t>凤塘镇区工作站</t>
        </is>
      </c>
      <c r="D38" t="inlineStr">
        <is>
          <t>曾声锦</t>
        </is>
      </c>
      <c r="E38" t="inlineStr">
        <is>
          <t>邢森鹏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46323.53961805555</v>
      </c>
      <c r="K38" s="53" t="n">
        <v>46323.87295138889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13433719138</t>
        </is>
      </c>
      <c r="B39" s="53" t="n">
        <v>46323.44952546297</v>
      </c>
      <c r="C39" t="inlineStr">
        <is>
          <t>饶平西片工作站</t>
        </is>
      </c>
      <c r="D39" t="inlineStr">
        <is>
          <t>吴泽镐</t>
        </is>
      </c>
      <c r="E39" t="inlineStr">
        <is>
          <t>林成鑫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46323.53285879629</v>
      </c>
      <c r="K39" s="53" t="n">
        <v>46323.86619212963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15913051116</t>
        </is>
      </c>
      <c r="B40" s="53" t="n">
        <v>46323.57447916667</v>
      </c>
      <c r="C40" t="inlineStr">
        <is>
          <t>潮安城区工作站</t>
        </is>
      </c>
      <c r="D40" t="inlineStr">
        <is>
          <t>吴家鸣</t>
        </is>
      </c>
      <c r="E40" t="inlineStr">
        <is>
          <t>欧泽涵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46323.6578125</v>
      </c>
      <c r="K40" s="53" t="n">
        <v>46323.99114583333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13553750682</t>
        </is>
      </c>
      <c r="B41" s="53" t="n">
        <v>46323.4808449074</v>
      </c>
      <c r="C41" t="inlineStr">
        <is>
          <t>古巷登塘工作站</t>
        </is>
      </c>
      <c r="D41" t="inlineStr">
        <is>
          <t>陈佳雄</t>
        </is>
      </c>
      <c r="E41" t="inlineStr">
        <is>
          <t>黄曙镛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46323.56417824074</v>
      </c>
      <c r="K41" s="53" t="n">
        <v>46323.89751157408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15919582857</t>
        </is>
      </c>
      <c r="B42" s="53" t="n">
        <v>46323.51475694445</v>
      </c>
      <c r="C42" t="inlineStr">
        <is>
          <t>古巷登塘工作站</t>
        </is>
      </c>
      <c r="D42" t="inlineStr">
        <is>
          <t>陈佳雄</t>
        </is>
      </c>
      <c r="E42" t="inlineStr">
        <is>
          <t>邱瑞斯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46323.59809027778</v>
      </c>
      <c r="K42" s="53" t="n">
        <v>46323.93142361111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15994957770</t>
        </is>
      </c>
      <c r="B43" s="53" t="n">
        <v>46323.50160879629</v>
      </c>
      <c r="C43" t="inlineStr">
        <is>
          <t>瓷都枫溪工作站</t>
        </is>
      </c>
      <c r="D43" t="inlineStr">
        <is>
          <t>许守锦</t>
        </is>
      </c>
      <c r="E43" t="inlineStr">
        <is>
          <t>周湘禹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46323.58494212963</v>
      </c>
      <c r="K43" s="53" t="n">
        <v>46323.91827546297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13829030555</t>
        </is>
      </c>
      <c r="B44" s="53" t="n">
        <v>46323.48959490741</v>
      </c>
      <c r="C44" t="inlineStr">
        <is>
          <t>瓷都枫溪工作站</t>
        </is>
      </c>
      <c r="D44" t="inlineStr">
        <is>
          <t>许守锦</t>
        </is>
      </c>
      <c r="E44" t="inlineStr">
        <is>
          <t>庄卓煌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46323.57292824074</v>
      </c>
      <c r="K44" s="53" t="n">
        <v>46323.90626157408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13553703413</t>
        </is>
      </c>
      <c r="B45" s="53" t="n">
        <v>46323.73761574074</v>
      </c>
      <c r="C45" t="inlineStr">
        <is>
          <t>高铁三镇工作站</t>
        </is>
      </c>
      <c r="D45" t="inlineStr">
        <is>
          <t>洪名鑫</t>
        </is>
      </c>
      <c r="E45" t="inlineStr">
        <is>
          <t>孙锦福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46323.82094907408</v>
      </c>
      <c r="K45" s="53" t="n">
        <v>46324.15428240741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13829075556</t>
        </is>
      </c>
      <c r="B46" s="53" t="n">
        <v>46323.64606481481</v>
      </c>
      <c r="C46" t="inlineStr">
        <is>
          <t>彩塘东凤工作站</t>
        </is>
      </c>
      <c r="D46" t="inlineStr">
        <is>
          <t>丁锐涛</t>
        </is>
      </c>
      <c r="E46" t="inlineStr">
        <is>
          <t>郑汉坤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46323.72939814815</v>
      </c>
      <c r="K46" s="53" t="n">
        <v>46324.06273148148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13612456880</t>
        </is>
      </c>
      <c r="B47" s="53" t="n">
        <v>46323.71731481481</v>
      </c>
      <c r="C47" t="inlineStr">
        <is>
          <t>韩江新城工作站</t>
        </is>
      </c>
      <c r="D47" t="inlineStr">
        <is>
          <t>邱培烁</t>
        </is>
      </c>
      <c r="E47" t="inlineStr">
        <is>
          <t>陈少煌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46323.80064814815</v>
      </c>
      <c r="K47" s="53" t="n">
        <v>46324.13398148148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13553709715</t>
        </is>
      </c>
      <c r="B48" s="53" t="n">
        <v>46323.65765046296</v>
      </c>
      <c r="C48" t="inlineStr">
        <is>
          <t>市区城北工作站</t>
        </is>
      </c>
      <c r="D48" t="inlineStr">
        <is>
          <t>陆锐荣</t>
        </is>
      </c>
      <c r="E48" t="inlineStr">
        <is>
          <t>陈宏章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46323.7409837963</v>
      </c>
      <c r="K48" s="53" t="n">
        <v>46324.07431712963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13924724107</t>
        </is>
      </c>
      <c r="B49" s="53" t="n">
        <v>46323.77850694444</v>
      </c>
      <c r="C49" t="inlineStr">
        <is>
          <t>彩塘东凤工作站</t>
        </is>
      </c>
      <c r="D49" t="inlineStr">
        <is>
          <t>丁锐涛</t>
        </is>
      </c>
      <c r="E49" t="inlineStr">
        <is>
          <t>黄钦淳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46323.86184027778</v>
      </c>
      <c r="K49" s="53" t="n">
        <v>46324.19517361111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15816554648</t>
        </is>
      </c>
      <c r="B50" s="53" t="n">
        <v>46323.66180555556</v>
      </c>
      <c r="C50" t="inlineStr">
        <is>
          <t>彩塘东凤工作站</t>
        </is>
      </c>
      <c r="D50" t="inlineStr">
        <is>
          <t>丁锐涛</t>
        </is>
      </c>
      <c r="E50" t="inlineStr">
        <is>
          <t>蔡深伟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46323.74513888889</v>
      </c>
      <c r="K50" s="53" t="n">
        <v>46324.07847222222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13421089755</t>
        </is>
      </c>
      <c r="B51" s="53" t="n">
        <v>46323.63792824074</v>
      </c>
      <c r="C51" t="inlineStr">
        <is>
          <t>浮洋网格</t>
        </is>
      </c>
      <c r="D51" t="inlineStr">
        <is>
          <t>曾声锦</t>
        </is>
      </c>
      <c r="E51" t="inlineStr">
        <is>
          <t>苏枫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46323.72126157407</v>
      </c>
      <c r="K51" s="53" t="n">
        <v>46324.05459490741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13827349588</t>
        </is>
      </c>
      <c r="B52" s="53" t="n">
        <v>46323.80447916667</v>
      </c>
      <c r="C52" t="inlineStr">
        <is>
          <t>浮洋网格</t>
        </is>
      </c>
      <c r="D52" t="inlineStr">
        <is>
          <t>曾声锦</t>
        </is>
      </c>
      <c r="E52" t="inlineStr">
        <is>
          <t>卢楚佳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46323.8878125</v>
      </c>
      <c r="K52" s="53" t="n">
        <v>46324.22114583333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15876845906</t>
        </is>
      </c>
      <c r="B53" s="53" t="n">
        <v>46323.76590277778</v>
      </c>
      <c r="C53" t="inlineStr">
        <is>
          <t>瓷都枫溪工作站</t>
        </is>
      </c>
      <c r="D53" t="inlineStr">
        <is>
          <t>许守锦</t>
        </is>
      </c>
      <c r="E53" t="inlineStr">
        <is>
          <t>蔡键城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46323.84923611111</v>
      </c>
      <c r="K53" s="53" t="n">
        <v>46324.18256944444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13690039014</t>
        </is>
      </c>
      <c r="B54" s="53" t="n">
        <v>46323.62586805555</v>
      </c>
      <c r="C54" t="inlineStr">
        <is>
          <t>江东龙湖工作站</t>
        </is>
      </c>
      <c r="D54" t="inlineStr">
        <is>
          <t>郑州杰</t>
        </is>
      </c>
      <c r="E54" t="inlineStr">
        <is>
          <t>庄树标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46323.70920138889</v>
      </c>
      <c r="K54" s="53" t="n">
        <v>46324.04253472222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15816535206</t>
        </is>
      </c>
      <c r="B55" s="53" t="n">
        <v>46323.76512731481</v>
      </c>
      <c r="C55" t="inlineStr">
        <is>
          <t>彩塘东凤工作站</t>
        </is>
      </c>
      <c r="D55" t="inlineStr">
        <is>
          <t>丁锐涛</t>
        </is>
      </c>
      <c r="E55" t="inlineStr">
        <is>
          <t>杨泽伟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46323.84846064815</v>
      </c>
      <c r="K55" s="53" t="n">
        <v>46324.18179398148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13827345875</t>
        </is>
      </c>
      <c r="B56" s="53" t="n">
        <v>46323.70384259259</v>
      </c>
      <c r="C56" t="inlineStr">
        <is>
          <t>潮安城区工作站</t>
        </is>
      </c>
      <c r="D56" t="inlineStr">
        <is>
          <t>吴家鸣</t>
        </is>
      </c>
      <c r="E56" t="inlineStr">
        <is>
          <t>蔡满煜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46323.78717592593</v>
      </c>
      <c r="K56" s="53" t="n">
        <v>46324.12050925926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18344550626</t>
        </is>
      </c>
      <c r="B57" s="53" t="n">
        <v>46323.72046296296</v>
      </c>
      <c r="C57" t="inlineStr">
        <is>
          <t>潮安城区工作站</t>
        </is>
      </c>
      <c r="D57" t="inlineStr">
        <is>
          <t>吴家鸣</t>
        </is>
      </c>
      <c r="E57" t="inlineStr">
        <is>
          <t>曾喜标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46323.8037962963</v>
      </c>
      <c r="K57" s="53" t="n">
        <v>46324.13712962963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13715735067</t>
        </is>
      </c>
      <c r="B58" s="53" t="n">
        <v>46323.79512731481</v>
      </c>
      <c r="C58" t="inlineStr">
        <is>
          <t>高铁三镇工作站</t>
        </is>
      </c>
      <c r="D58" t="inlineStr">
        <is>
          <t>洪名鑫</t>
        </is>
      </c>
      <c r="E58" t="inlineStr">
        <is>
          <t>陈涛22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46323.87846064815</v>
      </c>
      <c r="K58" s="53" t="n">
        <v>46324.21179398148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15913067198</t>
        </is>
      </c>
      <c r="B59" s="53" t="n">
        <v>46323.65541666667</v>
      </c>
      <c r="E59" t="inlineStr">
        <is>
          <t>曾渤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46323.73875</v>
      </c>
      <c r="K59" s="53" t="n">
        <v>46324.07208333333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13715760631</t>
        </is>
      </c>
      <c r="B60" s="53" t="n">
        <v>46323.64564814815</v>
      </c>
      <c r="C60" t="inlineStr">
        <is>
          <t>市区城南工作站</t>
        </is>
      </c>
      <c r="D60" t="inlineStr">
        <is>
          <t>陈理智</t>
        </is>
      </c>
      <c r="E60" t="inlineStr">
        <is>
          <t>陈少杰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46323.72898148148</v>
      </c>
      <c r="K60" s="53" t="n">
        <v>46324.06231481482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13727949639</t>
        </is>
      </c>
      <c r="B61" s="53" t="n">
        <v>46323.62972222222</v>
      </c>
      <c r="C61" t="inlineStr">
        <is>
          <t>磷官铁工作站</t>
        </is>
      </c>
      <c r="D61" t="inlineStr">
        <is>
          <t>吴坊</t>
        </is>
      </c>
      <c r="E61" t="inlineStr">
        <is>
          <t>陆彦羽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46323.71305555556</v>
      </c>
      <c r="K61" s="53" t="n">
        <v>46324.04638888889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13433781400</t>
        </is>
      </c>
      <c r="B62" s="53" t="n">
        <v>46323.63</v>
      </c>
      <c r="C62" t="inlineStr">
        <is>
          <t>高铁三镇工作站</t>
        </is>
      </c>
      <c r="D62" t="inlineStr">
        <is>
          <t>洪名鑫</t>
        </is>
      </c>
      <c r="E62" t="inlineStr">
        <is>
          <t>陈宏炀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46323.71333333333</v>
      </c>
      <c r="K62" s="53" t="n">
        <v>46324.04666666667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13502556857</t>
        </is>
      </c>
      <c r="B63" s="53" t="n">
        <v>46323.70680555556</v>
      </c>
      <c r="C63" t="inlineStr">
        <is>
          <t>市区城南工作站</t>
        </is>
      </c>
      <c r="D63" t="inlineStr">
        <is>
          <t>陈理智</t>
        </is>
      </c>
      <c r="E63" t="inlineStr">
        <is>
          <t>陈少杰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46323.79013888889</v>
      </c>
      <c r="K63" s="53" t="n">
        <v>46324.12347222222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18899789653</t>
        </is>
      </c>
      <c r="B64" s="53" t="n">
        <v>46323.673125</v>
      </c>
      <c r="C64" t="inlineStr">
        <is>
          <t>饶平西片工作站</t>
        </is>
      </c>
      <c r="D64" t="inlineStr">
        <is>
          <t>吴泽镐</t>
        </is>
      </c>
      <c r="E64" t="inlineStr">
        <is>
          <t>麦煌圳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46323.75645833334</v>
      </c>
      <c r="K64" s="53" t="n">
        <v>46324.08979166667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15728874744</t>
        </is>
      </c>
      <c r="B65" s="53" t="n">
        <v>46323.68134259259</v>
      </c>
      <c r="C65" t="inlineStr">
        <is>
          <t>市区城北工作站</t>
        </is>
      </c>
      <c r="D65" t="inlineStr">
        <is>
          <t>陆锐荣</t>
        </is>
      </c>
      <c r="E65" t="inlineStr">
        <is>
          <t>徐建章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46323.76467592592</v>
      </c>
      <c r="K65" s="53" t="n">
        <v>46324.09800925926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13902790742</t>
        </is>
      </c>
      <c r="B66" s="53" t="n">
        <v>46323.65596064815</v>
      </c>
      <c r="C66" t="inlineStr">
        <is>
          <t>市区城北工作站</t>
        </is>
      </c>
      <c r="D66" t="inlineStr">
        <is>
          <t>陆锐荣</t>
        </is>
      </c>
      <c r="E66" t="inlineStr">
        <is>
          <t>张泽鸿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46323.73929398148</v>
      </c>
      <c r="K66" s="53" t="n">
        <v>46324.07262731482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13553716840</t>
        </is>
      </c>
      <c r="B67" s="53" t="n">
        <v>46323.75773148148</v>
      </c>
      <c r="C67" t="inlineStr">
        <is>
          <t>饶平中片工作站</t>
        </is>
      </c>
      <c r="D67" t="inlineStr">
        <is>
          <t>郑洽祥</t>
        </is>
      </c>
      <c r="E67" t="inlineStr">
        <is>
          <t>张远彪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46323.84106481481</v>
      </c>
      <c r="K67" s="53" t="n">
        <v>46324.17439814815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15216960889</t>
        </is>
      </c>
      <c r="B68" s="53" t="n">
        <v>46323.67849537037</v>
      </c>
      <c r="C68" t="inlineStr">
        <is>
          <t>饶平西片工作站</t>
        </is>
      </c>
      <c r="D68" t="inlineStr">
        <is>
          <t>吴泽镐</t>
        </is>
      </c>
      <c r="E68" t="inlineStr">
        <is>
          <t>谢少杰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46323.7618287037</v>
      </c>
      <c r="K68" s="53" t="n">
        <v>46324.09516203704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18316064624</t>
        </is>
      </c>
      <c r="B69" s="53" t="n">
        <v>46323.72280092593</v>
      </c>
      <c r="C69" t="inlineStr">
        <is>
          <t>彩塘东凤工作站</t>
        </is>
      </c>
      <c r="D69" t="inlineStr">
        <is>
          <t>丁锐涛</t>
        </is>
      </c>
      <c r="E69" t="inlineStr">
        <is>
          <t>郑林群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46323.80613425926</v>
      </c>
      <c r="K69" s="53" t="n">
        <v>46324.13946759259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13217686649</t>
        </is>
      </c>
      <c r="B70" s="53" t="n">
        <v>46323.72584490741</v>
      </c>
      <c r="C70" t="inlineStr">
        <is>
          <t>东界三镇工作站</t>
        </is>
      </c>
      <c r="D70" t="inlineStr">
        <is>
          <t>周少杰</t>
        </is>
      </c>
      <c r="E70" t="inlineStr">
        <is>
          <t>陈荣锐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46323.80917824074</v>
      </c>
      <c r="K70" s="53" t="n">
        <v>46324.14251157407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19860615448</t>
        </is>
      </c>
      <c r="B71" s="53" t="n">
        <v>46323.70126157408</v>
      </c>
      <c r="C71" t="inlineStr">
        <is>
          <t>彩塘东凤工作站</t>
        </is>
      </c>
      <c r="D71" t="inlineStr">
        <is>
          <t>丁锐涛</t>
        </is>
      </c>
      <c r="E71" t="inlineStr">
        <is>
          <t>陈佳俊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46323.78459490741</v>
      </c>
      <c r="K71" s="53" t="n">
        <v>46324.11792824074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18818361693</t>
        </is>
      </c>
      <c r="B72" s="53" t="n">
        <v>46323.78239583333</v>
      </c>
      <c r="C72" t="inlineStr">
        <is>
          <t>市区城北工作站</t>
        </is>
      </c>
      <c r="D72" t="inlineStr">
        <is>
          <t>陆锐荣</t>
        </is>
      </c>
      <c r="E72" t="inlineStr">
        <is>
          <t>陈宏章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46323.86572916667</v>
      </c>
      <c r="K72" s="53" t="n">
        <v>46324.1990625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36530076026</t>
        </is>
      </c>
      <c r="B73" s="53" t="n">
        <v>46323.66034722222</v>
      </c>
      <c r="C73" t="inlineStr">
        <is>
          <t>潮安城区工作站</t>
        </is>
      </c>
      <c r="D73" t="inlineStr">
        <is>
          <t>吴家鸣</t>
        </is>
      </c>
      <c r="E73" t="inlineStr">
        <is>
          <t>许美庆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46323.74368055556</v>
      </c>
      <c r="K73" s="53" t="n">
        <v>46324.07701388889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13903099875</t>
        </is>
      </c>
      <c r="B74" s="53" t="n">
        <v>46323.74652777778</v>
      </c>
      <c r="C74" t="inlineStr">
        <is>
          <t>江东龙湖工作站</t>
        </is>
      </c>
      <c r="D74" t="inlineStr">
        <is>
          <t>郑州杰</t>
        </is>
      </c>
      <c r="E74" t="inlineStr">
        <is>
          <t>谢泽华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46323.82986111111</v>
      </c>
      <c r="K74" s="53" t="n">
        <v>46324.16319444445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19830266020</t>
        </is>
      </c>
      <c r="B75" s="53" t="n">
        <v>46323.79056712963</v>
      </c>
      <c r="C75" t="inlineStr">
        <is>
          <t>彩塘东凤工作站</t>
        </is>
      </c>
      <c r="D75" t="inlineStr">
        <is>
          <t>丁锐涛</t>
        </is>
      </c>
      <c r="E75" t="inlineStr">
        <is>
          <t>陈镇雄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46323.87390046296</v>
      </c>
      <c r="K75" s="53" t="n">
        <v>46324.2072337963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13903093183</t>
        </is>
      </c>
      <c r="B76" s="53" t="n">
        <v>46323.72706018519</v>
      </c>
      <c r="C76" t="inlineStr">
        <is>
          <t>饶平西片工作站</t>
        </is>
      </c>
      <c r="D76" t="inlineStr">
        <is>
          <t>吴泽镐</t>
        </is>
      </c>
      <c r="E76" t="inlineStr">
        <is>
          <t>麦希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46323.81039351852</v>
      </c>
      <c r="K76" s="53" t="n">
        <v>46324.14372685185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15816577717</t>
        </is>
      </c>
      <c r="B77" s="53" t="n">
        <v>46323.71583333334</v>
      </c>
      <c r="C77" t="inlineStr">
        <is>
          <t>饶平西片工作站</t>
        </is>
      </c>
      <c r="D77" t="inlineStr">
        <is>
          <t>吴泽镐</t>
        </is>
      </c>
      <c r="E77" t="inlineStr">
        <is>
          <t>麦煌圳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46323.79916666666</v>
      </c>
      <c r="K77" s="53" t="n">
        <v>46324.1325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13827392442</t>
        </is>
      </c>
      <c r="B78" s="53" t="n">
        <v>46323.64885416667</v>
      </c>
      <c r="C78" t="inlineStr">
        <is>
          <t>饶平西片工作站</t>
        </is>
      </c>
      <c r="D78" t="inlineStr">
        <is>
          <t>吴泽镐</t>
        </is>
      </c>
      <c r="E78" t="inlineStr">
        <is>
          <t>林锦彬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46323.7321875</v>
      </c>
      <c r="K78" s="53" t="n">
        <v>46324.06552083333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13715711386</t>
        </is>
      </c>
      <c r="B79" s="53" t="n">
        <v>46323.69993055556</v>
      </c>
      <c r="C79" t="inlineStr">
        <is>
          <t>韩江新城工作站</t>
        </is>
      </c>
      <c r="D79" t="inlineStr">
        <is>
          <t>邱培烁</t>
        </is>
      </c>
      <c r="E79" t="inlineStr">
        <is>
          <t>高科文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46323.78326388889</v>
      </c>
      <c r="K79" s="53" t="n">
        <v>46324.11659722222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13828395978</t>
        </is>
      </c>
      <c r="B80" s="53" t="n">
        <v>46323.7046412037</v>
      </c>
      <c r="C80" t="inlineStr">
        <is>
          <t>市区城南工作站</t>
        </is>
      </c>
      <c r="D80" t="inlineStr">
        <is>
          <t>陈理智</t>
        </is>
      </c>
      <c r="E80" t="inlineStr">
        <is>
          <t>陈诗俊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46323.78797453704</v>
      </c>
      <c r="K80" s="53" t="n">
        <v>46324.12130787037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13715788749</t>
        </is>
      </c>
      <c r="B81" s="53" t="n">
        <v>46323.72760416667</v>
      </c>
      <c r="C81" t="inlineStr">
        <is>
          <t>潮安城区工作站</t>
        </is>
      </c>
      <c r="D81" t="inlineStr">
        <is>
          <t>吴家鸣</t>
        </is>
      </c>
      <c r="E81" t="inlineStr">
        <is>
          <t>欧泽涵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46323.8109375</v>
      </c>
      <c r="K81" s="53" t="n">
        <v>46324.14427083333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13531559577</t>
        </is>
      </c>
      <c r="B82" s="53" t="n">
        <v>46323.66055555556</v>
      </c>
      <c r="C82" t="inlineStr">
        <is>
          <t>饶平西片工作站</t>
        </is>
      </c>
      <c r="D82" t="inlineStr">
        <is>
          <t>吴泽镐</t>
        </is>
      </c>
      <c r="E82" t="inlineStr">
        <is>
          <t>麦杰生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46323.74388888889</v>
      </c>
      <c r="K82" s="53" t="n">
        <v>46324.07722222222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15876837229</t>
        </is>
      </c>
      <c r="B83" s="53" t="n">
        <v>46323.73458333333</v>
      </c>
      <c r="C83" t="inlineStr">
        <is>
          <t>古巷登塘工作站</t>
        </is>
      </c>
      <c r="D83" t="inlineStr">
        <is>
          <t>陈佳雄</t>
        </is>
      </c>
      <c r="E83" t="inlineStr">
        <is>
          <t>陈海荣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46323.81791666667</v>
      </c>
      <c r="K83" s="53" t="n">
        <v>46324.15125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13690069983</t>
        </is>
      </c>
      <c r="B84" s="53" t="n">
        <v>46323.71288194445</v>
      </c>
      <c r="C84" t="inlineStr">
        <is>
          <t>饶平北片工作站</t>
        </is>
      </c>
      <c r="D84" t="inlineStr">
        <is>
          <t>詹进链</t>
        </is>
      </c>
      <c r="E84" t="inlineStr">
        <is>
          <t>刘锦敏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46323.79621527778</v>
      </c>
      <c r="K84" s="53" t="n">
        <v>46324.12954861111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13435585243</t>
        </is>
      </c>
      <c r="B85" s="53" t="n">
        <v>46323.66032407407</v>
      </c>
      <c r="C85" t="inlineStr">
        <is>
          <t>彩塘东凤工作站</t>
        </is>
      </c>
      <c r="D85" t="inlineStr">
        <is>
          <t>丁锐涛</t>
        </is>
      </c>
      <c r="E85" t="inlineStr">
        <is>
          <t>陈嘉灿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46323.74365740741</v>
      </c>
      <c r="K85" s="53" t="n">
        <v>46324.07699074074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13622556541</t>
        </is>
      </c>
      <c r="B86" s="53" t="n">
        <v>46323.63460648148</v>
      </c>
      <c r="C86" t="inlineStr">
        <is>
          <t>高铁三镇工作站</t>
        </is>
      </c>
      <c r="D86" t="inlineStr">
        <is>
          <t>洪名鑫</t>
        </is>
      </c>
      <c r="E86" t="inlineStr">
        <is>
          <t>孙建泽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46323.71793981481</v>
      </c>
      <c r="K86" s="53" t="n">
        <v>46324.05127314815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18818369362</t>
        </is>
      </c>
      <c r="B87" s="53" t="n">
        <v>46323.71704861111</v>
      </c>
      <c r="C87" t="inlineStr">
        <is>
          <t>韩江新城工作站</t>
        </is>
      </c>
      <c r="D87" t="inlineStr">
        <is>
          <t>邱培烁</t>
        </is>
      </c>
      <c r="E87" t="inlineStr">
        <is>
          <t>林思捷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46323.80038194444</v>
      </c>
      <c r="K87" s="53" t="n">
        <v>46324.13371527778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15816175419</t>
        </is>
      </c>
      <c r="B88" s="53" t="n">
        <v>46323.66282407408</v>
      </c>
      <c r="C88" t="inlineStr">
        <is>
          <t>韩江新城工作站</t>
        </is>
      </c>
      <c r="D88" t="inlineStr">
        <is>
          <t>邱培烁</t>
        </is>
      </c>
      <c r="E88" t="inlineStr">
        <is>
          <t>曾楚湘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46323.7461574074</v>
      </c>
      <c r="K88" s="53" t="n">
        <v>46324.07949074074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15907688620</t>
        </is>
      </c>
      <c r="B89" s="53" t="n">
        <v>46323.65158564815</v>
      </c>
      <c r="C89" t="inlineStr">
        <is>
          <t>磷官铁工作站</t>
        </is>
      </c>
      <c r="D89" t="inlineStr">
        <is>
          <t>吴坊</t>
        </is>
      </c>
      <c r="E89" t="inlineStr">
        <is>
          <t>方锐伟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46323.73491898148</v>
      </c>
      <c r="K89" s="53" t="n">
        <v>46324.06825231481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13531598919</t>
        </is>
      </c>
      <c r="B90" s="53" t="n">
        <v>46323.66559027778</v>
      </c>
      <c r="C90" t="inlineStr">
        <is>
          <t>古巷登塘工作站</t>
        </is>
      </c>
      <c r="D90" t="inlineStr">
        <is>
          <t>陈佳雄</t>
        </is>
      </c>
      <c r="E90" t="inlineStr">
        <is>
          <t>庄钰洲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46323.74892361111</v>
      </c>
      <c r="K90" s="53" t="n">
        <v>46324.08225694444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13670771758</t>
        </is>
      </c>
      <c r="B91" s="53" t="n">
        <v>46323.68659722222</v>
      </c>
      <c r="C91" t="inlineStr">
        <is>
          <t>潮安城区工作站</t>
        </is>
      </c>
      <c r="D91" t="inlineStr">
        <is>
          <t>吴家鸣</t>
        </is>
      </c>
      <c r="E91" t="inlineStr">
        <is>
          <t>许美庆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46323.76993055556</v>
      </c>
      <c r="K91" s="53" t="n">
        <v>46324.10326388889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13715816332</t>
        </is>
      </c>
      <c r="B92" s="53" t="n">
        <v>46323.63092592593</v>
      </c>
      <c r="C92" t="inlineStr">
        <is>
          <t>饶平城区工作站</t>
        </is>
      </c>
      <c r="D92" t="inlineStr">
        <is>
          <t>陈泽鹏</t>
        </is>
      </c>
      <c r="E92" t="inlineStr">
        <is>
          <t>郑镇和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46323.71425925926</v>
      </c>
      <c r="K92" s="53" t="n">
        <v>46324.04759259259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13502501784</t>
        </is>
      </c>
      <c r="B93" s="53" t="n">
        <v>46323.64672453704</v>
      </c>
      <c r="C93" t="inlineStr">
        <is>
          <t>潮安城区工作站</t>
        </is>
      </c>
      <c r="D93" t="inlineStr">
        <is>
          <t>吴家鸣</t>
        </is>
      </c>
      <c r="E93" t="inlineStr">
        <is>
          <t>许美庆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46323.73005787037</v>
      </c>
      <c r="K93" s="53" t="n">
        <v>46324.0633912037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13828323798</t>
        </is>
      </c>
      <c r="B94" s="53" t="n">
        <v>46323.74795138889</v>
      </c>
      <c r="C94" t="inlineStr">
        <is>
          <t>饶平西片工作站</t>
        </is>
      </c>
      <c r="D94" t="inlineStr">
        <is>
          <t>吴泽镐</t>
        </is>
      </c>
      <c r="E94" t="inlineStr">
        <is>
          <t>麦希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46323.83128472222</v>
      </c>
      <c r="K94" s="53" t="n">
        <v>46324.16461805555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13828305156</t>
        </is>
      </c>
      <c r="B95" s="53" t="n">
        <v>46323.63765046297</v>
      </c>
      <c r="C95" t="inlineStr">
        <is>
          <t>彩塘东凤工作站</t>
        </is>
      </c>
      <c r="D95" t="inlineStr">
        <is>
          <t>丁锐涛</t>
        </is>
      </c>
      <c r="E95" t="inlineStr">
        <is>
          <t>杨泽伟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46323.72098379629</v>
      </c>
      <c r="K95" s="53" t="n">
        <v>46324.05431712963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18823504448</t>
        </is>
      </c>
      <c r="B96" s="53" t="n">
        <v>46323.67151620371</v>
      </c>
      <c r="C96" t="inlineStr">
        <is>
          <t>磷官铁工作站</t>
        </is>
      </c>
      <c r="D96" t="inlineStr">
        <is>
          <t>吴坊</t>
        </is>
      </c>
      <c r="E96" t="inlineStr">
        <is>
          <t>陈湘杰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46323.75484953704</v>
      </c>
      <c r="K96" s="53" t="n">
        <v>46324.08818287037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15919592917</t>
        </is>
      </c>
      <c r="B97" s="53" t="n">
        <v>46323.66116898148</v>
      </c>
      <c r="C97" t="inlineStr">
        <is>
          <t>古巷登塘工作站</t>
        </is>
      </c>
      <c r="D97" t="inlineStr">
        <is>
          <t>陈佳雄</t>
        </is>
      </c>
      <c r="E97" t="inlineStr">
        <is>
          <t>刘铭烨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46323.74450231482</v>
      </c>
      <c r="K97" s="53" t="n">
        <v>46324.07783564815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13413718878</t>
        </is>
      </c>
      <c r="B98" s="53" t="n">
        <v>46323.69383101852</v>
      </c>
      <c r="C98" t="inlineStr">
        <is>
          <t>市区城北工作站</t>
        </is>
      </c>
      <c r="D98" t="inlineStr">
        <is>
          <t>陆锐荣</t>
        </is>
      </c>
      <c r="E98" t="inlineStr">
        <is>
          <t>许湘木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46323.77716435185</v>
      </c>
      <c r="K98" s="53" t="n">
        <v>46324.11049768519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13531515454</t>
        </is>
      </c>
      <c r="B99" s="53" t="n">
        <v>46323.71005787037</v>
      </c>
      <c r="C99" t="inlineStr">
        <is>
          <t>饶平城区工作站</t>
        </is>
      </c>
      <c r="D99" t="inlineStr">
        <is>
          <t>陈泽鹏</t>
        </is>
      </c>
      <c r="E99" t="inlineStr">
        <is>
          <t>吴镇周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46323.7933912037</v>
      </c>
      <c r="K99" s="53" t="n">
        <v>46324.12672453704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13715835334</t>
        </is>
      </c>
      <c r="B100" s="53" t="n">
        <v>46323.78157407408</v>
      </c>
      <c r="C100" t="inlineStr">
        <is>
          <t>韩江新城工作站</t>
        </is>
      </c>
      <c r="D100" t="inlineStr">
        <is>
          <t>邱培烁</t>
        </is>
      </c>
      <c r="E100" t="inlineStr">
        <is>
          <t>陈黄欢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46323.86490740741</v>
      </c>
      <c r="K100" s="53" t="n">
        <v>46324.19824074074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13413717505</t>
        </is>
      </c>
      <c r="B101" s="53" t="n">
        <v>46323.75109953704</v>
      </c>
      <c r="C101" t="inlineStr">
        <is>
          <t>韩江新城工作站</t>
        </is>
      </c>
      <c r="D101" t="inlineStr">
        <is>
          <t>邱培烁</t>
        </is>
      </c>
      <c r="E101" t="inlineStr">
        <is>
          <t>陈少煌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46323.83443287037</v>
      </c>
      <c r="K101" s="53" t="n">
        <v>46324.1677662037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13670724247</t>
        </is>
      </c>
      <c r="B102" s="53" t="n">
        <v>46323.74074074074</v>
      </c>
      <c r="C102" t="inlineStr">
        <is>
          <t>市区城北工作站</t>
        </is>
      </c>
      <c r="D102" t="inlineStr">
        <is>
          <t>陆锐荣</t>
        </is>
      </c>
      <c r="E102" t="inlineStr">
        <is>
          <t>张泽鸿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46323.82407407407</v>
      </c>
      <c r="K102" s="53" t="n">
        <v>46324.15740740741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36530069064</t>
        </is>
      </c>
      <c r="B103" s="53" t="n">
        <v>46323.65221064815</v>
      </c>
      <c r="C103" t="inlineStr">
        <is>
          <t>市区城南工作站</t>
        </is>
      </c>
      <c r="D103" t="inlineStr">
        <is>
          <t>陈理智</t>
        </is>
      </c>
      <c r="E103" t="inlineStr">
        <is>
          <t>陈诗俊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46323.73554398148</v>
      </c>
      <c r="K103" s="53" t="n">
        <v>46324.06887731481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36530069084</t>
        </is>
      </c>
      <c r="B104" s="53" t="n">
        <v>46323.67306712963</v>
      </c>
      <c r="C104" t="inlineStr">
        <is>
          <t>市区城南工作站</t>
        </is>
      </c>
      <c r="D104" t="inlineStr">
        <is>
          <t>陈理智</t>
        </is>
      </c>
      <c r="E104" t="inlineStr">
        <is>
          <t>陈诗俊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46323.75640046296</v>
      </c>
      <c r="K104" s="53" t="n">
        <v>46324.0897337963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36530068473</t>
        </is>
      </c>
      <c r="B105" s="53" t="n">
        <v>46323.66456018519</v>
      </c>
      <c r="C105" t="inlineStr">
        <is>
          <t>市区城南工作站</t>
        </is>
      </c>
      <c r="D105" t="inlineStr">
        <is>
          <t>陈理智</t>
        </is>
      </c>
      <c r="E105" t="inlineStr">
        <is>
          <t>陈诗俊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46323.74789351852</v>
      </c>
      <c r="K105" s="53" t="n">
        <v>46324.08122685185</v>
      </c>
      <c r="L105">
        <f>IF(AND(F105&lt;&gt;"已参评好",I105&gt;=5),"超5小时未参评",IF(I105&gt;=7,"超7小时未参评",IF(I105&gt;=8,"超时未参评","")))</f>
        <v/>
      </c>
      <c r="M10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2026-10-28T15:30:22Z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