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2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46322.80840277778</v>
      </c>
      <c r="D2" t="inlineStr">
        <is>
          <t>是</t>
        </is>
      </c>
      <c r="E2" s="53" t="n">
        <v>46322.47506944444</v>
      </c>
      <c r="F2" s="54">
        <f>(NOW()-E2)*24</f>
        <v/>
      </c>
      <c r="G2" t="inlineStr">
        <is>
          <t>15913006382</t>
        </is>
      </c>
      <c r="H2" s="53" t="n">
        <v>46321.89173611111</v>
      </c>
      <c r="I2" t="inlineStr">
        <is>
          <t>潮州市潮安区沙溪镇沙溪东网格镜鸿路前陇一村【可装2000M】</t>
        </is>
      </c>
      <c r="J2" t="inlineStr">
        <is>
          <t>谢冬</t>
        </is>
      </c>
      <c r="K2" t="inlineStr">
        <is>
          <t>高铁三镇工作站</t>
        </is>
      </c>
      <c r="L2" t="inlineStr">
        <is>
          <t>潮安</t>
        </is>
      </c>
      <c r="M2" t="inlineStr">
        <is>
          <t>20261026082414X252933387</t>
        </is>
      </c>
      <c r="N2" t="inlineStr">
        <is>
          <t>CMCC-CZ-TSCLX-20261026-003414</t>
        </is>
      </c>
      <c r="O2" t="inlineStr">
        <is>
          <t>潮州</t>
        </is>
      </c>
      <c r="P2" t="inlineStr">
        <is>
          <t>潮安区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46322.75170138889</v>
      </c>
      <c r="D3" t="inlineStr">
        <is>
          <t>是</t>
        </is>
      </c>
      <c r="E3" s="53" t="n">
        <v>46322.41836805556</v>
      </c>
      <c r="F3" s="54">
        <f>(NOW()-E3)*24</f>
        <v/>
      </c>
      <c r="G3" t="inlineStr">
        <is>
          <t>13671434983</t>
        </is>
      </c>
      <c r="H3" s="53" t="n">
        <v>46321.83503472222</v>
      </c>
      <c r="I3" t="inlineStr">
        <is>
          <t>潮州市潮安区沙溪镇沙溪东网格镜鸿路前陇一村【可装2000M】</t>
        </is>
      </c>
      <c r="J3" t="inlineStr">
        <is>
          <t>谢冬</t>
        </is>
      </c>
      <c r="K3" t="inlineStr">
        <is>
          <t>高铁三镇工作站</t>
        </is>
      </c>
      <c r="L3" t="inlineStr">
        <is>
          <t>潮安</t>
        </is>
      </c>
      <c r="M3" t="inlineStr">
        <is>
          <t>20261026102207X256944856</t>
        </is>
      </c>
      <c r="N3" t="inlineStr">
        <is>
          <t>CMCC-CZ-TSCLX-20261026-002108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46322.78894675926</v>
      </c>
      <c r="D4" t="inlineStr">
        <is>
          <t>是</t>
        </is>
      </c>
      <c r="E4" s="53" t="n">
        <v>46322.45561342593</v>
      </c>
      <c r="F4" s="54">
        <f>(NOW()-E4)*24</f>
        <v/>
      </c>
      <c r="G4" t="inlineStr">
        <is>
          <t>15916459937</t>
        </is>
      </c>
      <c r="H4" s="53" t="n">
        <v>46321.87228009259</v>
      </c>
      <c r="I4" t="inlineStr">
        <is>
          <t>潮州市潮安区金石镇金石南网格大路顶路上官路村</t>
        </is>
      </c>
      <c r="J4" t="inlineStr">
        <is>
          <t>洪名鑫</t>
        </is>
      </c>
      <c r="K4" t="inlineStr">
        <is>
          <t>高铁三镇工作站</t>
        </is>
      </c>
      <c r="L4" t="inlineStr">
        <is>
          <t>潮安</t>
        </is>
      </c>
      <c r="M4" t="inlineStr">
        <is>
          <t>20261026125055X253944578</t>
        </is>
      </c>
      <c r="N4" t="inlineStr">
        <is>
          <t>CMCC-CZ-TSCLX-20261026-017109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46322.80699074074</v>
      </c>
      <c r="D5" t="inlineStr">
        <is>
          <t>是</t>
        </is>
      </c>
      <c r="E5" s="53" t="n">
        <v>46322.4736574074</v>
      </c>
      <c r="F5" s="54">
        <f>(NOW()-E5)*24</f>
        <v/>
      </c>
      <c r="G5" t="inlineStr">
        <is>
          <t>13829064888</t>
        </is>
      </c>
      <c r="H5" s="53" t="n">
        <v>46321.89032407408</v>
      </c>
      <c r="I5" t="inlineStr">
        <is>
          <t>潮州市潮安区枫溪镇如意网格潮汕路白塔村</t>
        </is>
      </c>
      <c r="J5" t="inlineStr">
        <is>
          <t>陈丹华</t>
        </is>
      </c>
      <c r="K5" t="inlineStr">
        <is>
          <t>瓷都枫溪工作站</t>
        </is>
      </c>
      <c r="L5" t="inlineStr">
        <is>
          <t>市区</t>
        </is>
      </c>
      <c r="M5" t="inlineStr">
        <is>
          <t>20261026130451X258282825</t>
        </is>
      </c>
      <c r="N5" t="inlineStr">
        <is>
          <t>CMCC-CZ-TSCLX-20261026-017117</t>
        </is>
      </c>
      <c r="O5" t="inlineStr">
        <is>
          <t>潮州</t>
        </is>
      </c>
      <c r="P5" t="inlineStr">
        <is>
          <t>潮安区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46322.8194212963</v>
      </c>
      <c r="D6" t="inlineStr">
        <is>
          <t>是</t>
        </is>
      </c>
      <c r="E6" s="53" t="n">
        <v>46322.48608796296</v>
      </c>
      <c r="F6" s="54">
        <f>(NOW()-E6)*24</f>
        <v/>
      </c>
      <c r="G6" t="inlineStr">
        <is>
          <t>13421075169</t>
        </is>
      </c>
      <c r="H6" s="53" t="n">
        <v>46321.90275462963</v>
      </c>
      <c r="I6" t="inlineStr">
        <is>
          <t>潮州市潮安区枫溪镇长美网格展宏路湖厦村</t>
        </is>
      </c>
      <c r="J6" t="inlineStr">
        <is>
          <t>庄卓煌</t>
        </is>
      </c>
      <c r="K6" t="inlineStr">
        <is>
          <t>瓷都枫溪工作站</t>
        </is>
      </c>
      <c r="L6" t="inlineStr">
        <is>
          <t>市区</t>
        </is>
      </c>
      <c r="M6" t="inlineStr">
        <is>
          <t>20261026170239X254243932</t>
        </is>
      </c>
      <c r="N6" t="inlineStr">
        <is>
          <t>CMCC-CZ-TSCLX-20261026-031666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46322.82636574074</v>
      </c>
      <c r="D7" t="inlineStr">
        <is>
          <t>是</t>
        </is>
      </c>
      <c r="E7" s="53" t="n">
        <v>46322.49303240741</v>
      </c>
      <c r="F7" s="54">
        <f>(NOW()-E7)*24</f>
        <v/>
      </c>
      <c r="G7" t="inlineStr">
        <is>
          <t>13670702499</t>
        </is>
      </c>
      <c r="H7" s="53" t="n">
        <v>46321.90969907407</v>
      </c>
      <c r="I7" t="inlineStr">
        <is>
          <t>潮州市湘桥区凤新街道云梯网格潮枫路蓝玥湾</t>
        </is>
      </c>
      <c r="J7" t="inlineStr">
        <is>
          <t>丁锹澎</t>
        </is>
      </c>
      <c r="K7" t="inlineStr">
        <is>
          <t>市区城南工作站</t>
        </is>
      </c>
      <c r="L7" t="inlineStr">
        <is>
          <t>市区</t>
        </is>
      </c>
      <c r="M7" t="inlineStr">
        <is>
          <t>20261026172511X250864361</t>
        </is>
      </c>
      <c r="N7" t="inlineStr">
        <is>
          <t>CMCC-CZ-TSCLX-20261026-034815</t>
        </is>
      </c>
      <c r="O7" t="inlineStr">
        <is>
          <t>潮州</t>
        </is>
      </c>
      <c r="P7" t="inlineStr">
        <is>
          <t>湘桥区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46322.76803240741</v>
      </c>
      <c r="D8" t="inlineStr">
        <is>
          <t>是</t>
        </is>
      </c>
      <c r="E8" s="53" t="n">
        <v>46322.43469907407</v>
      </c>
      <c r="F8" s="54">
        <f>(NOW()-E8)*24</f>
        <v/>
      </c>
      <c r="G8" t="inlineStr">
        <is>
          <t>17876317661</t>
        </is>
      </c>
      <c r="H8" s="53" t="n">
        <v>46321.85136574074</v>
      </c>
      <c r="I8" t="inlineStr">
        <is>
          <t>潮州市饶平县三饶镇三饶网格西平路南新村</t>
        </is>
      </c>
      <c r="J8" t="inlineStr">
        <is>
          <t>黄喜得</t>
        </is>
      </c>
      <c r="K8" t="inlineStr">
        <is>
          <t>饶平北片工作站</t>
        </is>
      </c>
      <c r="L8" t="inlineStr">
        <is>
          <t>饶平</t>
        </is>
      </c>
      <c r="M8" t="inlineStr">
        <is>
          <t>20261026190649X254355598</t>
        </is>
      </c>
      <c r="N8" t="inlineStr">
        <is>
          <t>CMCC-CZ-TSCLX-20261026-038696</t>
        </is>
      </c>
      <c r="O8" t="inlineStr">
        <is>
          <t>潮州</t>
        </is>
      </c>
      <c r="P8" t="inlineStr">
        <is>
          <t>饶平县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46322.80418981481</v>
      </c>
      <c r="D9" t="inlineStr">
        <is>
          <t>是</t>
        </is>
      </c>
      <c r="E9" s="53" t="n">
        <v>46322.47085648148</v>
      </c>
      <c r="F9" s="54">
        <f>(NOW()-E9)*24</f>
        <v/>
      </c>
      <c r="G9" t="inlineStr">
        <is>
          <t>15994959991</t>
        </is>
      </c>
      <c r="H9" s="53" t="n">
        <v>46321.88752314815</v>
      </c>
      <c r="I9" t="inlineStr">
        <is>
          <t>潮州市湘桥区凤新街道大新乡网格社道路竹围村片区</t>
        </is>
      </c>
      <c r="J9" t="inlineStr">
        <is>
          <t>林金旭</t>
        </is>
      </c>
      <c r="K9" t="inlineStr">
        <is>
          <t>市区城北工作站</t>
        </is>
      </c>
      <c r="L9" t="inlineStr">
        <is>
          <t>市区</t>
        </is>
      </c>
      <c r="M9" t="inlineStr">
        <is>
          <t>20261026190813X252825792</t>
        </is>
      </c>
      <c r="N9" t="inlineStr">
        <is>
          <t>CMCC-CZ-TSCLX-20261026-038270</t>
        </is>
      </c>
      <c r="O9" t="inlineStr">
        <is>
          <t>潮州</t>
        </is>
      </c>
      <c r="P9" t="inlineStr">
        <is>
          <t>湘桥区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46322.80699074074</v>
      </c>
      <c r="D10" t="inlineStr">
        <is>
          <t>是</t>
        </is>
      </c>
      <c r="E10" s="53" t="n">
        <v>46322.4736574074</v>
      </c>
      <c r="F10" s="54">
        <f>(NOW()-E10)*24</f>
        <v/>
      </c>
      <c r="G10" t="inlineStr">
        <is>
          <t>15816172130</t>
        </is>
      </c>
      <c r="H10" s="53" t="n">
        <v>46321.89032407408</v>
      </c>
      <c r="I10" t="inlineStr">
        <is>
          <t>潮州市潮安区庵埠镇庵东网格中兴路仙溪村</t>
        </is>
      </c>
      <c r="J10" t="inlineStr">
        <is>
          <t>陈家昭</t>
        </is>
      </c>
      <c r="K10" t="inlineStr">
        <is>
          <t>潮安城区工作站</t>
        </is>
      </c>
      <c r="L10" t="inlineStr">
        <is>
          <t>潮安</t>
        </is>
      </c>
      <c r="M10" t="inlineStr">
        <is>
          <t>20261026193708X254804004</t>
        </is>
      </c>
      <c r="N10" t="inlineStr">
        <is>
          <t>CMCC-CZ-TSCLX-20261026-037649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46322.75982638889</v>
      </c>
      <c r="D11" t="inlineStr">
        <is>
          <t>是</t>
        </is>
      </c>
      <c r="E11" s="53" t="n">
        <v>46322.42649305556</v>
      </c>
      <c r="F11" s="54">
        <f>(NOW()-E11)*24</f>
        <v/>
      </c>
      <c r="G11" t="inlineStr">
        <is>
          <t>15088164906</t>
        </is>
      </c>
      <c r="H11" s="53" t="n">
        <v>46321.84315972222</v>
      </c>
      <c r="I11" t="inlineStr">
        <is>
          <t>潮州市饶平县东山镇东山网格洋心楼路洋心楼村【可装2000M】</t>
        </is>
      </c>
      <c r="J11" t="inlineStr">
        <is>
          <t>江伟道</t>
        </is>
      </c>
      <c r="K11" t="inlineStr">
        <is>
          <t>饶平中片工作站</t>
        </is>
      </c>
      <c r="L11" t="inlineStr">
        <is>
          <t>饶平</t>
        </is>
      </c>
      <c r="M11" t="inlineStr">
        <is>
          <t>20261026195708X258309484</t>
        </is>
      </c>
      <c r="N11" t="inlineStr">
        <is>
          <t>CMCC-CZ-TSCLX-20261026-034778</t>
        </is>
      </c>
      <c r="O11" t="inlineStr">
        <is>
          <t>潮州</t>
        </is>
      </c>
      <c r="P11" t="inlineStr">
        <is>
          <t>饶平县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46322.79175925926</v>
      </c>
      <c r="D12" t="inlineStr">
        <is>
          <t>是</t>
        </is>
      </c>
      <c r="E12" s="53" t="n">
        <v>46322.45842592593</v>
      </c>
      <c r="F12" s="54">
        <f>(NOW()-E12)*24</f>
        <v/>
      </c>
      <c r="G12" t="inlineStr">
        <is>
          <t>36510080779</t>
        </is>
      </c>
      <c r="H12" s="53" t="n">
        <v>46321.87509259259</v>
      </c>
      <c r="I12" t="inlineStr">
        <is>
          <t>潮州市饶平县浮山镇浮山网格中兴路浮山村</t>
        </is>
      </c>
      <c r="J12" t="inlineStr">
        <is>
          <t>王俊旭</t>
        </is>
      </c>
      <c r="K12" t="inlineStr">
        <is>
          <t>饶平中片工作站</t>
        </is>
      </c>
      <c r="L12" t="inlineStr">
        <is>
          <t>饶平</t>
        </is>
      </c>
      <c r="M12" t="inlineStr">
        <is>
          <t>20261026200909X250823790</t>
        </is>
      </c>
      <c r="N12" t="inlineStr">
        <is>
          <t>CMCC-CZ-TSCLX-20261026-041365</t>
        </is>
      </c>
      <c r="O12" t="inlineStr">
        <is>
          <t>潮州</t>
        </is>
      </c>
      <c r="P12" t="inlineStr">
        <is>
          <t>饶平县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46322.80140046297</v>
      </c>
      <c r="D13" t="inlineStr">
        <is>
          <t>是</t>
        </is>
      </c>
      <c r="E13" s="53" t="n">
        <v>46322.46806712963</v>
      </c>
      <c r="F13" s="54">
        <f>(NOW()-E13)*24</f>
        <v/>
      </c>
      <c r="G13" t="inlineStr">
        <is>
          <t>13727937998</t>
        </is>
      </c>
      <c r="H13" s="53" t="n">
        <v>46321.88473379629</v>
      </c>
      <c r="I13" t="inlineStr">
        <is>
          <t>潮州市潮安区金石镇金石北网格镜鸿路湖美村</t>
        </is>
      </c>
      <c r="J13" t="inlineStr">
        <is>
          <t>陈宏炀</t>
        </is>
      </c>
      <c r="K13" t="inlineStr">
        <is>
          <t>高铁三镇工作站</t>
        </is>
      </c>
      <c r="L13" t="inlineStr">
        <is>
          <t>潮安</t>
        </is>
      </c>
      <c r="M13" t="inlineStr">
        <is>
          <t>20261026201414X252266385</t>
        </is>
      </c>
      <c r="N13" t="inlineStr">
        <is>
          <t>CMCC-CZ-TSCLX-20261026-044594</t>
        </is>
      </c>
      <c r="O13" t="inlineStr">
        <is>
          <t>潮州</t>
        </is>
      </c>
      <c r="P13" t="inlineStr">
        <is>
          <t>潮安区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46322.80693287037</v>
      </c>
      <c r="D14" t="inlineStr">
        <is>
          <t>是</t>
        </is>
      </c>
      <c r="E14" s="53" t="n">
        <v>46322.47359953704</v>
      </c>
      <c r="F14" s="54">
        <f>(NOW()-E14)*24</f>
        <v/>
      </c>
      <c r="G14" t="inlineStr">
        <is>
          <t>13160606628</t>
        </is>
      </c>
      <c r="H14" s="53" t="n">
        <v>46321.89026620371</v>
      </c>
      <c r="I14" t="inlineStr">
        <is>
          <t>潮州市潮安区庵埠镇庵西网格亨利路食品城</t>
        </is>
      </c>
      <c r="J14" t="inlineStr">
        <is>
          <t>杨吉棣</t>
        </is>
      </c>
      <c r="K14" t="inlineStr">
        <is>
          <t>潮安城区工作站</t>
        </is>
      </c>
      <c r="L14" t="inlineStr">
        <is>
          <t>潮安</t>
        </is>
      </c>
      <c r="M14" t="inlineStr">
        <is>
          <t>20261026204946X250327509</t>
        </is>
      </c>
      <c r="N14" t="inlineStr">
        <is>
          <t>CMCC-CZ-TSCLX-20261026-047490</t>
        </is>
      </c>
      <c r="O14" t="inlineStr">
        <is>
          <t>潮州</t>
        </is>
      </c>
      <c r="P14" t="inlineStr">
        <is>
          <t>潮安区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是</t>
        </is>
      </c>
      <c r="C15" s="53" t="n">
        <v>46322.86969907407</v>
      </c>
      <c r="D15" t="inlineStr">
        <is>
          <t>是</t>
        </is>
      </c>
      <c r="E15" s="53" t="n">
        <v>46322.53636574074</v>
      </c>
      <c r="F15" s="54">
        <f>(NOW()-E15)*24</f>
        <v/>
      </c>
      <c r="G15" t="inlineStr">
        <is>
          <t>13413716138</t>
        </is>
      </c>
      <c r="H15" t="inlineStr">
        <is>
          <t>2026-10-27 10:52:22</t>
        </is>
      </c>
      <c r="I15" t="inlineStr">
        <is>
          <t>潮州市潮安区枫溪镇如意网格宾福路槐山岗</t>
        </is>
      </c>
      <c r="J15" t="inlineStr">
        <is>
          <t>陈丹华</t>
        </is>
      </c>
      <c r="K15" t="inlineStr">
        <is>
          <t>瓷都枫溪工作站</t>
        </is>
      </c>
      <c r="L15" t="inlineStr">
        <is>
          <t>市区</t>
        </is>
      </c>
      <c r="M15" t="inlineStr">
        <is>
          <t>20261026091149X256168965</t>
        </is>
      </c>
      <c r="N15" t="inlineStr">
        <is>
          <t>CMCC-CZ-TSCLX-20261026-004232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是</t>
        </is>
      </c>
      <c r="C16" s="53" t="n">
        <v>46322.84875</v>
      </c>
      <c r="D16" t="inlineStr">
        <is>
          <t>是</t>
        </is>
      </c>
      <c r="E16" s="53" t="n">
        <v>46322.51541666667</v>
      </c>
      <c r="F16" s="54">
        <f>(NOW()-E16)*24</f>
        <v/>
      </c>
      <c r="G16" t="inlineStr">
        <is>
          <t>13623092229</t>
        </is>
      </c>
      <c r="H16" t="inlineStr">
        <is>
          <t>2026-10-27 10:22:12</t>
        </is>
      </c>
      <c r="I16" t="inlineStr">
        <is>
          <t>潮州市潮安区枫溪镇如意网格新风路藏龙村</t>
        </is>
      </c>
      <c r="J16" t="inlineStr">
        <is>
          <t>洪溢</t>
        </is>
      </c>
      <c r="K16" t="inlineStr">
        <is>
          <t>瓷都枫溪工作站</t>
        </is>
      </c>
      <c r="L16" t="inlineStr">
        <is>
          <t>市区</t>
        </is>
      </c>
      <c r="M16" t="inlineStr">
        <is>
          <t>20261026105455X256241489</t>
        </is>
      </c>
      <c r="N16" t="inlineStr">
        <is>
          <t>CMCC-CZ-TSCLX-20261026-002151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是</t>
        </is>
      </c>
      <c r="C17" s="53" t="n">
        <v>46323.04350694444</v>
      </c>
      <c r="D17" t="inlineStr">
        <is>
          <t>否</t>
        </is>
      </c>
      <c r="E17" s="53" t="n">
        <v>46322.71017361111</v>
      </c>
      <c r="F17" s="54">
        <f>(NOW()-E17)*24</f>
        <v/>
      </c>
      <c r="G17" t="inlineStr">
        <is>
          <t>13690046566</t>
        </is>
      </c>
      <c r="H17" t="inlineStr">
        <is>
          <t>2026-10-27 15:02:39</t>
        </is>
      </c>
      <c r="I17" t="inlineStr">
        <is>
          <t>潮州市潮安区凤凰镇凤凰文祠网格S334省道大洋村</t>
        </is>
      </c>
      <c r="J17" t="inlineStr">
        <is>
          <t>黄森财</t>
        </is>
      </c>
      <c r="K17" t="inlineStr">
        <is>
          <t>北部四镇工作站</t>
        </is>
      </c>
      <c r="L17" t="inlineStr">
        <is>
          <t>潮安</t>
        </is>
      </c>
      <c r="M17" t="inlineStr">
        <is>
          <t>20261026160932X255415495</t>
        </is>
      </c>
      <c r="N17" t="inlineStr">
        <is>
          <t>CMCC-CZ-TSCLX-20261026-031819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46322.94493055555</v>
      </c>
      <c r="D18" t="inlineStr">
        <is>
          <t>否</t>
        </is>
      </c>
      <c r="E18" s="53" t="n">
        <v>46322.61159722223</v>
      </c>
      <c r="F18" s="54">
        <f>(NOW()-E18)*24</f>
        <v/>
      </c>
      <c r="G18" t="inlineStr">
        <is>
          <t>15913040085</t>
        </is>
      </c>
      <c r="H18" t="inlineStr">
        <is>
          <t>2026-10-27 12:40:42</t>
        </is>
      </c>
      <c r="I18" t="inlineStr">
        <is>
          <t>潮州市湘桥区桥东街道桥东网格东湖路东湖新村</t>
        </is>
      </c>
      <c r="J18" t="inlineStr">
        <is>
          <t>柯德贤</t>
        </is>
      </c>
      <c r="K18" t="inlineStr">
        <is>
          <t>韩江新城工作站</t>
        </is>
      </c>
      <c r="L18" t="inlineStr">
        <is>
          <t>市区</t>
        </is>
      </c>
      <c r="M18" t="inlineStr">
        <is>
          <t>20261026163254X253446330</t>
        </is>
      </c>
      <c r="N18" t="inlineStr">
        <is>
          <t>CMCC-CZ-TSCLX-20261026-025980</t>
        </is>
      </c>
      <c r="O18" t="inlineStr">
        <is>
          <t>潮州</t>
        </is>
      </c>
      <c r="P18" t="inlineStr">
        <is>
          <t>湘桥区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46322.93394675926</v>
      </c>
      <c r="D19" t="inlineStr">
        <is>
          <t>否</t>
        </is>
      </c>
      <c r="E19" s="53" t="n">
        <v>46322.60061342592</v>
      </c>
      <c r="F19" s="54">
        <f>(NOW()-E19)*24</f>
        <v/>
      </c>
      <c r="G19" t="inlineStr">
        <is>
          <t>15919522324</t>
        </is>
      </c>
      <c r="H19" t="inlineStr">
        <is>
          <t>2026-10-27 12:24:53</t>
        </is>
      </c>
      <c r="I19" t="inlineStr">
        <is>
          <t>潮州市潮安区古巷镇古巷网格长美长孚路孚中村</t>
        </is>
      </c>
      <c r="J19" t="inlineStr">
        <is>
          <t>刘泽标</t>
        </is>
      </c>
      <c r="K19" t="inlineStr">
        <is>
          <t>古巷登塘工作站</t>
        </is>
      </c>
      <c r="L19" t="inlineStr">
        <is>
          <t>潮安</t>
        </is>
      </c>
      <c r="M19" t="inlineStr">
        <is>
          <t>20261026163354X256114563</t>
        </is>
      </c>
      <c r="N19" t="inlineStr">
        <is>
          <t>CMCC-CZ-TSCLX-20261026-029691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46322.88371527778</v>
      </c>
      <c r="D20" t="inlineStr">
        <is>
          <t>否</t>
        </is>
      </c>
      <c r="E20" s="53" t="n">
        <v>46322.55038194444</v>
      </c>
      <c r="F20" s="54">
        <f>(NOW()-E20)*24</f>
        <v/>
      </c>
      <c r="G20" t="inlineStr">
        <is>
          <t>15815528728</t>
        </is>
      </c>
      <c r="H20" t="inlineStr">
        <is>
          <t>2026-10-27 11:12:33</t>
        </is>
      </c>
      <c r="I20" t="inlineStr">
        <is>
          <t>潮州市湘桥区凤新街道大新乡网格潮州大道柏丽轩</t>
        </is>
      </c>
      <c r="J20" t="inlineStr">
        <is>
          <t>陈锐</t>
        </is>
      </c>
      <c r="K20" t="inlineStr">
        <is>
          <t>市区城北工作站</t>
        </is>
      </c>
      <c r="L20" t="inlineStr">
        <is>
          <t>市区</t>
        </is>
      </c>
      <c r="M20" t="inlineStr">
        <is>
          <t>20261026182633X251706274</t>
        </is>
      </c>
      <c r="N20" t="inlineStr">
        <is>
          <t>CMCC-CZ-TSCLX-20261026-028736</t>
        </is>
      </c>
      <c r="O20" t="inlineStr">
        <is>
          <t>潮州</t>
        </is>
      </c>
      <c r="P20" t="inlineStr">
        <is>
          <t>湘桥区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46322.99903935185</v>
      </c>
      <c r="D21" t="inlineStr">
        <is>
          <t>否</t>
        </is>
      </c>
      <c r="E21" s="53" t="n">
        <v>46322.66570601852</v>
      </c>
      <c r="F21" s="54">
        <f>(NOW()-E21)*24</f>
        <v/>
      </c>
      <c r="G21" t="inlineStr">
        <is>
          <t>13652812600</t>
        </is>
      </c>
      <c r="H21" t="inlineStr">
        <is>
          <t>2026-10-27 13:58:37</t>
        </is>
      </c>
      <c r="I21" t="inlineStr">
        <is>
          <t>潮州市湘桥区城西街道吉利网格枫春路新乡村</t>
        </is>
      </c>
      <c r="J21" t="inlineStr">
        <is>
          <t>陈楷</t>
        </is>
      </c>
      <c r="K21" t="inlineStr">
        <is>
          <t>市区城南工作站</t>
        </is>
      </c>
      <c r="L21" t="inlineStr">
        <is>
          <t>市区</t>
        </is>
      </c>
      <c r="M21" t="inlineStr">
        <is>
          <t>20261026170837X256384226</t>
        </is>
      </c>
      <c r="N21" t="inlineStr">
        <is>
          <t>CMCC-CZ-TSCLX-20261026-030704</t>
        </is>
      </c>
      <c r="O21" t="inlineStr">
        <is>
          <t>潮州</t>
        </is>
      </c>
      <c r="P21" t="inlineStr">
        <is>
          <t>湘桥区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46323.03267361111</v>
      </c>
      <c r="D22" t="inlineStr">
        <is>
          <t>否</t>
        </is>
      </c>
      <c r="E22" s="53" t="n">
        <v>46322.69934027778</v>
      </c>
      <c r="F22" s="54">
        <f>(NOW()-E22)*24</f>
        <v/>
      </c>
      <c r="G22" t="inlineStr">
        <is>
          <t>13435561681</t>
        </is>
      </c>
      <c r="H22" t="inlineStr">
        <is>
          <t>2026-10-27 14:47:03</t>
        </is>
      </c>
      <c r="I22" t="inlineStr">
        <is>
          <t>潮州市饶平县大埕镇大埕网格X081县道上黄村</t>
        </is>
      </c>
      <c r="J22" t="inlineStr">
        <is>
          <t>郑海浜</t>
        </is>
      </c>
      <c r="K22" t="inlineStr">
        <is>
          <t>东界三镇工作站</t>
        </is>
      </c>
      <c r="L22" t="inlineStr">
        <is>
          <t>饶平</t>
        </is>
      </c>
      <c r="M22" t="inlineStr">
        <is>
          <t>20261026144255X259552656</t>
        </is>
      </c>
      <c r="N22" t="inlineStr">
        <is>
          <t>CMCC-CZ-TSCLX-20261026-029319</t>
        </is>
      </c>
      <c r="O22" t="inlineStr">
        <is>
          <t>潮州</t>
        </is>
      </c>
      <c r="P22" t="inlineStr">
        <is>
          <t>饶平县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46322.99608796297</v>
      </c>
      <c r="D23" t="inlineStr">
        <is>
          <t>否</t>
        </is>
      </c>
      <c r="E23" s="53" t="n">
        <v>46322.66275462963</v>
      </c>
      <c r="F23" s="54">
        <f>(NOW()-E23)*24</f>
        <v/>
      </c>
      <c r="G23" t="inlineStr">
        <is>
          <t>13534658340</t>
        </is>
      </c>
      <c r="H23" t="inlineStr">
        <is>
          <t>2026-10-27 13:54:22</t>
        </is>
      </c>
      <c r="I23" t="inlineStr">
        <is>
          <t>潮州市潮安区东凤镇东凤南网格内畔市场路内畔村</t>
        </is>
      </c>
      <c r="J23" t="inlineStr">
        <is>
          <t>蔡泽鑫</t>
        </is>
      </c>
      <c r="K23" t="inlineStr">
        <is>
          <t>彩塘东凤工作站</t>
        </is>
      </c>
      <c r="L23" t="inlineStr">
        <is>
          <t>潮安</t>
        </is>
      </c>
      <c r="M23" t="inlineStr">
        <is>
          <t>20261026174324X253687967</t>
        </is>
      </c>
      <c r="N23" t="inlineStr">
        <is>
          <t>CMCC-CZ-TSCLX-20261026-034620</t>
        </is>
      </c>
      <c r="O23" t="inlineStr">
        <is>
          <t>潮州</t>
        </is>
      </c>
      <c r="P23" t="inlineStr">
        <is>
          <t>潮安区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46323.01988425926</v>
      </c>
      <c r="D24" t="inlineStr">
        <is>
          <t>否</t>
        </is>
      </c>
      <c r="E24" s="53" t="n">
        <v>46322.68655092592</v>
      </c>
      <c r="F24" s="54">
        <f>(NOW()-E24)*24</f>
        <v/>
      </c>
      <c r="G24" t="inlineStr">
        <is>
          <t>13539385540</t>
        </is>
      </c>
      <c r="H24" t="inlineStr">
        <is>
          <t>2026-10-27 14:28:38</t>
        </is>
      </c>
      <c r="I24" t="inlineStr">
        <is>
          <t>潮州市湘桥区磷溪镇磷溪溪口网格磷溪大道英山村【可装2000M】</t>
        </is>
      </c>
      <c r="J24" t="inlineStr">
        <is>
          <t>刘广锋</t>
        </is>
      </c>
      <c r="K24" t="inlineStr">
        <is>
          <t>磷官铁工作站</t>
        </is>
      </c>
      <c r="L24" t="inlineStr">
        <is>
          <t>市区</t>
        </is>
      </c>
      <c r="M24" t="inlineStr">
        <is>
          <t>20261026182447X259096366</t>
        </is>
      </c>
      <c r="N24" t="inlineStr">
        <is>
          <t>CMCC-CZ-TSCLX-20261026-029178</t>
        </is>
      </c>
      <c r="O24" t="inlineStr">
        <is>
          <t>潮州</t>
        </is>
      </c>
      <c r="P24" t="inlineStr">
        <is>
          <t>湘桥区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46322.94340277778</v>
      </c>
      <c r="D25" t="inlineStr">
        <is>
          <t>否</t>
        </is>
      </c>
      <c r="E25" s="53" t="n">
        <v>46322.61006944445</v>
      </c>
      <c r="F25" s="54">
        <f>(NOW()-E25)*24</f>
        <v/>
      </c>
      <c r="G25" t="inlineStr">
        <is>
          <t>13828329000</t>
        </is>
      </c>
      <c r="H25" t="inlineStr">
        <is>
          <t>2026-10-27 12:38:30</t>
        </is>
      </c>
      <c r="I25" t="inlineStr">
        <is>
          <t>潮州市湘桥区城西街道春光网格凤园路春光上埔村</t>
        </is>
      </c>
      <c r="J25" t="inlineStr">
        <is>
          <t>周君山</t>
        </is>
      </c>
      <c r="K25" t="inlineStr">
        <is>
          <t>市区城北工作站</t>
        </is>
      </c>
      <c r="L25" t="inlineStr">
        <is>
          <t>市区</t>
        </is>
      </c>
      <c r="M25" t="inlineStr">
        <is>
          <t>20261026182624X251976433</t>
        </is>
      </c>
      <c r="N25" t="inlineStr">
        <is>
          <t>CMCC-CZ-TSCLX-20261026-031696</t>
        </is>
      </c>
      <c r="O25" t="inlineStr">
        <is>
          <t>潮州</t>
        </is>
      </c>
      <c r="P25" t="inlineStr">
        <is>
          <t>湘桥区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46322.98503472222</v>
      </c>
      <c r="D26" t="inlineStr">
        <is>
          <t>否</t>
        </is>
      </c>
      <c r="E26" s="53" t="n">
        <v>46322.65170138889</v>
      </c>
      <c r="F26" s="54">
        <f>(NOW()-E26)*24</f>
        <v/>
      </c>
      <c r="G26" t="inlineStr">
        <is>
          <t>13670706262</t>
        </is>
      </c>
      <c r="H26" t="inlineStr">
        <is>
          <t>2026-10-27 13:38:27</t>
        </is>
      </c>
      <c r="I26" t="inlineStr">
        <is>
          <t>潮州市饶平县所城镇网格X081县道所城中学</t>
        </is>
      </c>
      <c r="J26" t="inlineStr">
        <is>
          <t>余锡明</t>
        </is>
      </c>
      <c r="K26" t="inlineStr">
        <is>
          <t>东界三镇工作站</t>
        </is>
      </c>
      <c r="L26" t="inlineStr">
        <is>
          <t>饶平</t>
        </is>
      </c>
      <c r="M26" t="inlineStr">
        <is>
          <t>20261026183039X256462650</t>
        </is>
      </c>
      <c r="N26" t="inlineStr">
        <is>
          <t>CMCC-CZ-TSCLX-20261026-033072</t>
        </is>
      </c>
      <c r="O26" t="inlineStr">
        <is>
          <t>潮州</t>
        </is>
      </c>
      <c r="P26" t="inlineStr">
        <is>
          <t>饶平县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46322.92256944445</v>
      </c>
      <c r="D27" t="inlineStr">
        <is>
          <t>否</t>
        </is>
      </c>
      <c r="E27" s="53" t="n">
        <v>46322.58923611111</v>
      </c>
      <c r="F27" s="54">
        <f>(NOW()-E27)*24</f>
        <v/>
      </c>
      <c r="G27" t="inlineStr">
        <is>
          <t>13802301003</t>
        </is>
      </c>
      <c r="H27" t="inlineStr">
        <is>
          <t>2026-10-27 12:08:30</t>
        </is>
      </c>
      <c r="I27" t="inlineStr">
        <is>
          <t>潮州市潮安区古巷镇枫洋网格枫洋市路枫洋枫一村</t>
        </is>
      </c>
      <c r="J27" t="inlineStr">
        <is>
          <t>陈海荣</t>
        </is>
      </c>
      <c r="K27" t="inlineStr">
        <is>
          <t>古巷登塘工作站</t>
        </is>
      </c>
      <c r="L27" t="inlineStr">
        <is>
          <t>潮安</t>
        </is>
      </c>
      <c r="M27" t="inlineStr">
        <is>
          <t>20261026183702X255798551</t>
        </is>
      </c>
      <c r="N27" t="inlineStr">
        <is>
          <t>CMCC-CZ-TSCLX-20261026-030754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46323.01708333333</v>
      </c>
      <c r="D28" t="inlineStr">
        <is>
          <t>否</t>
        </is>
      </c>
      <c r="E28" s="53" t="n">
        <v>46322.68375</v>
      </c>
      <c r="F28" s="54">
        <f>(NOW()-E28)*24</f>
        <v/>
      </c>
      <c r="G28" t="inlineStr">
        <is>
          <t>15816549298</t>
        </is>
      </c>
      <c r="H28" t="inlineStr">
        <is>
          <t>2026-10-27 14:24:36</t>
        </is>
      </c>
      <c r="I28" t="inlineStr">
        <is>
          <t>潮州市潮安区东凤镇东凤南网格下张路下张村【可装2000M】</t>
        </is>
      </c>
      <c r="J28" t="inlineStr">
        <is>
          <t>陈佳俊</t>
        </is>
      </c>
      <c r="K28" t="inlineStr">
        <is>
          <t>彩塘东凤工作站</t>
        </is>
      </c>
      <c r="L28" t="inlineStr">
        <is>
          <t>潮安</t>
        </is>
      </c>
      <c r="M28" t="inlineStr">
        <is>
          <t>20261026184545X251872769</t>
        </is>
      </c>
      <c r="N28" t="inlineStr">
        <is>
          <t>CMCC-CZ-TSCLX-20261026-041017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46322.97534722222</v>
      </c>
      <c r="D29" t="inlineStr">
        <is>
          <t>否</t>
        </is>
      </c>
      <c r="E29" s="53" t="n">
        <v>46322.64201388889</v>
      </c>
      <c r="F29" s="54">
        <f>(NOW()-E29)*24</f>
        <v/>
      </c>
      <c r="G29" t="inlineStr">
        <is>
          <t>13539393439</t>
        </is>
      </c>
      <c r="H29" t="inlineStr">
        <is>
          <t>2026-10-27 13:24:30</t>
        </is>
      </c>
      <c r="I29" t="inlineStr">
        <is>
          <t>潮州市潮安区庵埠镇庵东网格复兴路官里村</t>
        </is>
      </c>
      <c r="J29" t="inlineStr">
        <is>
          <t>陈健桁</t>
        </is>
      </c>
      <c r="K29" t="inlineStr">
        <is>
          <t>潮安城区工作站</t>
        </is>
      </c>
      <c r="L29" t="inlineStr">
        <is>
          <t>潮安</t>
        </is>
      </c>
      <c r="M29" t="inlineStr">
        <is>
          <t>20261026191151X257122573</t>
        </is>
      </c>
      <c r="N29" t="inlineStr">
        <is>
          <t>CMCC-CZ-TSCLX-20261026-039861</t>
        </is>
      </c>
      <c r="O29" t="inlineStr">
        <is>
          <t>潮州</t>
        </is>
      </c>
      <c r="P29" t="inlineStr">
        <is>
          <t>潮安区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46322.90377314815</v>
      </c>
      <c r="D30" t="inlineStr">
        <is>
          <t>否</t>
        </is>
      </c>
      <c r="E30" s="53" t="n">
        <v>46322.57043981482</v>
      </c>
      <c r="F30" s="54">
        <f>(NOW()-E30)*24</f>
        <v/>
      </c>
      <c r="G30" t="inlineStr">
        <is>
          <t>13553746309</t>
        </is>
      </c>
      <c r="H30" t="inlineStr">
        <is>
          <t>2026-10-27 11:41:26</t>
        </is>
      </c>
      <c r="I30" t="inlineStr">
        <is>
          <t>潮州市饶平县汤溪镇网格222省道龙角湾村</t>
        </is>
      </c>
      <c r="J30" t="inlineStr">
        <is>
          <t>王少永</t>
        </is>
      </c>
      <c r="K30" t="inlineStr">
        <is>
          <t>饶平中片工作站</t>
        </is>
      </c>
      <c r="L30" t="inlineStr">
        <is>
          <t>饶平</t>
        </is>
      </c>
      <c r="M30" t="inlineStr">
        <is>
          <t>20261026191641X259466595</t>
        </is>
      </c>
      <c r="N30" t="inlineStr">
        <is>
          <t>CMCC-CZ-TSCLX-20261026-041994</t>
        </is>
      </c>
      <c r="O30" t="inlineStr">
        <is>
          <t>潮州</t>
        </is>
      </c>
      <c r="P30" t="inlineStr">
        <is>
          <t>饶平县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46323.02400462963</v>
      </c>
      <c r="D31" t="inlineStr">
        <is>
          <t>否</t>
        </is>
      </c>
      <c r="E31" s="53" t="n">
        <v>46322.6906712963</v>
      </c>
      <c r="F31" s="54">
        <f>(NOW()-E31)*24</f>
        <v/>
      </c>
      <c r="G31" t="inlineStr">
        <is>
          <t>13413781116</t>
        </is>
      </c>
      <c r="H31" t="inlineStr">
        <is>
          <t>2026-10-27 14:34:34</t>
        </is>
      </c>
      <c r="I31" t="inlineStr">
        <is>
          <t>潮州市潮安区龙湖镇龙湖北网格东升路东升村</t>
        </is>
      </c>
      <c r="J31" t="inlineStr">
        <is>
          <t>谢利军</t>
        </is>
      </c>
      <c r="K31" t="inlineStr">
        <is>
          <t>江东龙湖工作站</t>
        </is>
      </c>
      <c r="L31" t="inlineStr">
        <is>
          <t>潮安</t>
        </is>
      </c>
      <c r="M31" t="inlineStr">
        <is>
          <t>20261026191934X255755174</t>
        </is>
      </c>
      <c r="N31" t="inlineStr">
        <is>
          <t>CMCC-CZ-TSCLX-20261026-038870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46322.91813657407</v>
      </c>
      <c r="D32" t="inlineStr">
        <is>
          <t>否</t>
        </is>
      </c>
      <c r="E32" s="53" t="n">
        <v>46322.58480324074</v>
      </c>
      <c r="F32" s="54">
        <f>(NOW()-E32)*24</f>
        <v/>
      </c>
      <c r="G32" t="inlineStr">
        <is>
          <t>18823502613</t>
        </is>
      </c>
      <c r="H32" t="inlineStr">
        <is>
          <t>2026-10-27 12:02:07</t>
        </is>
      </c>
      <c r="I32" t="inlineStr">
        <is>
          <t>潮州市湘桥区凤新街道大新乡网格莲云管区双桥路云里村</t>
        </is>
      </c>
      <c r="J32" t="inlineStr">
        <is>
          <t>许湘木</t>
        </is>
      </c>
      <c r="K32" t="inlineStr">
        <is>
          <t>市区城北工作站</t>
        </is>
      </c>
      <c r="L32" t="inlineStr">
        <is>
          <t>市区</t>
        </is>
      </c>
      <c r="M32" t="inlineStr">
        <is>
          <t>20261026192029X256309694</t>
        </is>
      </c>
      <c r="N32" t="inlineStr">
        <is>
          <t>CMCC-CZ-TSCLX-20261026-043265</t>
        </is>
      </c>
      <c r="O32" t="inlineStr">
        <is>
          <t>潮州</t>
        </is>
      </c>
      <c r="P32" t="inlineStr">
        <is>
          <t>湘桥区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46322.91305555555</v>
      </c>
      <c r="D33" t="inlineStr">
        <is>
          <t>否</t>
        </is>
      </c>
      <c r="E33" s="53" t="n">
        <v>46322.57972222222</v>
      </c>
      <c r="F33" s="54">
        <f>(NOW()-E33)*24</f>
        <v/>
      </c>
      <c r="G33" t="inlineStr">
        <is>
          <t>13828397313a</t>
        </is>
      </c>
      <c r="H33" t="inlineStr">
        <is>
          <t>2026-10-27 11:54:48</t>
        </is>
      </c>
      <c r="I33" t="inlineStr">
        <is>
          <t>潮州市湘桥区城西街道南国网格潮州大道星光名庭</t>
        </is>
      </c>
      <c r="J33" t="inlineStr">
        <is>
          <t>陈诗俊</t>
        </is>
      </c>
      <c r="K33" t="inlineStr">
        <is>
          <t>市区城南工作站</t>
        </is>
      </c>
      <c r="L33" t="inlineStr">
        <is>
          <t>市区</t>
        </is>
      </c>
      <c r="M33" t="inlineStr">
        <is>
          <t>20261026194534X257262314</t>
        </is>
      </c>
      <c r="N33" t="inlineStr">
        <is>
          <t>CMCC-CZ-TSCLX-20261026-031967</t>
        </is>
      </c>
      <c r="O33" t="inlineStr">
        <is>
          <t>潮州</t>
        </is>
      </c>
      <c r="P33" t="inlineStr">
        <is>
          <t>湘桥区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46322.86712962963</v>
      </c>
      <c r="D34" t="inlineStr">
        <is>
          <t>是</t>
        </is>
      </c>
      <c r="E34" s="53" t="n">
        <v>46322.53379629629</v>
      </c>
      <c r="F34" s="54">
        <f>(NOW()-E34)*24</f>
        <v/>
      </c>
      <c r="G34" t="inlineStr">
        <is>
          <t>13715723847</t>
        </is>
      </c>
      <c r="H34" t="inlineStr">
        <is>
          <t>2026-10-27 10:48:40</t>
        </is>
      </c>
      <c r="I34" t="inlineStr">
        <is>
          <t>潮州市湘桥区凤新街道大新乡网格社道路竹围村片区</t>
        </is>
      </c>
      <c r="J34" t="inlineStr">
        <is>
          <t>林金旭</t>
        </is>
      </c>
      <c r="K34" t="inlineStr">
        <is>
          <t>市区城北工作站</t>
        </is>
      </c>
      <c r="L34" t="inlineStr">
        <is>
          <t>市区</t>
        </is>
      </c>
      <c r="M34" t="inlineStr">
        <is>
          <t>20261026201439X257092981</t>
        </is>
      </c>
      <c r="N34" t="inlineStr">
        <is>
          <t>CMCC-CZ-TSCLX-20261026-045427</t>
        </is>
      </c>
      <c r="O34" t="inlineStr">
        <is>
          <t>潮州</t>
        </is>
      </c>
      <c r="P34" t="inlineStr">
        <is>
          <t>湘桥区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46323.01703703704</v>
      </c>
      <c r="D35" t="inlineStr">
        <is>
          <t>否</t>
        </is>
      </c>
      <c r="E35" s="53" t="n">
        <v>46322.6837037037</v>
      </c>
      <c r="F35" s="54">
        <f>(NOW()-E35)*24</f>
        <v/>
      </c>
      <c r="G35" t="inlineStr">
        <is>
          <t>13623089279</t>
        </is>
      </c>
      <c r="H35" t="inlineStr">
        <is>
          <t>2026-10-27 14:24:32</t>
        </is>
      </c>
      <c r="I35" t="inlineStr">
        <is>
          <t>潮州市湘桥区凤新街道凤山网格新洋路恒源花园</t>
        </is>
      </c>
      <c r="J35" t="inlineStr">
        <is>
          <t>张泽鸿</t>
        </is>
      </c>
      <c r="K35" t="inlineStr">
        <is>
          <t>市区城北工作站</t>
        </is>
      </c>
      <c r="L35" t="inlineStr">
        <is>
          <t>市区</t>
        </is>
      </c>
      <c r="M35" t="inlineStr">
        <is>
          <t>20261026204124X258215110</t>
        </is>
      </c>
      <c r="N35" t="inlineStr">
        <is>
          <t>CMCC-CZ-TSCLX-20261026-047662</t>
        </is>
      </c>
      <c r="O35" t="inlineStr">
        <is>
          <t>潮州</t>
        </is>
      </c>
      <c r="P35" t="inlineStr">
        <is>
          <t>湘桥区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46322.90376157407</v>
      </c>
      <c r="D36" t="inlineStr">
        <is>
          <t>否</t>
        </is>
      </c>
      <c r="E36" s="53" t="n">
        <v>46322.57042824074</v>
      </c>
      <c r="F36" s="54">
        <f>(NOW()-E36)*24</f>
        <v/>
      </c>
      <c r="G36" t="inlineStr">
        <is>
          <t>13828375987</t>
        </is>
      </c>
      <c r="H36" t="inlineStr">
        <is>
          <t>2026-10-27 11:41:25</t>
        </is>
      </c>
      <c r="I36" t="inlineStr">
        <is>
          <t>潮州市湘桥区城西街道春光网格绿榕路春光村</t>
        </is>
      </c>
      <c r="J36" t="inlineStr">
        <is>
          <t>徐建章</t>
        </is>
      </c>
      <c r="K36" t="inlineStr">
        <is>
          <t>市区城北工作站</t>
        </is>
      </c>
      <c r="L36" t="inlineStr">
        <is>
          <t>市区</t>
        </is>
      </c>
      <c r="M36" t="inlineStr">
        <is>
          <t>20261026205908X255419496</t>
        </is>
      </c>
      <c r="N36" t="inlineStr">
        <is>
          <t>CMCC-CZ-TSCLX-20261026-049831</t>
        </is>
      </c>
      <c r="O36" t="inlineStr">
        <is>
          <t>潮州</t>
        </is>
      </c>
      <c r="P36" t="inlineStr">
        <is>
          <t>湘桥区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46322.93400462963</v>
      </c>
      <c r="D37" t="inlineStr">
        <is>
          <t>否</t>
        </is>
      </c>
      <c r="E37" s="53" t="n">
        <v>46322.6006712963</v>
      </c>
      <c r="F37" s="54">
        <f>(NOW()-E37)*24</f>
        <v/>
      </c>
      <c r="G37" t="inlineStr">
        <is>
          <t>13631040176</t>
        </is>
      </c>
      <c r="H37" t="inlineStr">
        <is>
          <t>2026-10-27 12:24:58</t>
        </is>
      </c>
      <c r="I37" t="inlineStr">
        <is>
          <t>潮州市饶平县黄冈镇新区网格饶平大道高厝寮片区</t>
        </is>
      </c>
      <c r="J37" t="inlineStr">
        <is>
          <t>张双文</t>
        </is>
      </c>
      <c r="K37" t="inlineStr">
        <is>
          <t>饶平城区工作站</t>
        </is>
      </c>
      <c r="L37" t="inlineStr">
        <is>
          <t>饶平</t>
        </is>
      </c>
      <c r="M37" t="inlineStr">
        <is>
          <t>20261026213703X253814020</t>
        </is>
      </c>
      <c r="N37" t="inlineStr">
        <is>
          <t>CMCC-CZ-TSCLX-20261026-049052</t>
        </is>
      </c>
      <c r="O37" t="inlineStr">
        <is>
          <t>潮州</t>
        </is>
      </c>
      <c r="P37" t="inlineStr">
        <is>
          <t>饶平县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46322.84612268519</v>
      </c>
      <c r="D38" t="inlineStr">
        <is>
          <t>是</t>
        </is>
      </c>
      <c r="E38" s="53" t="n">
        <v>46322.51278935185</v>
      </c>
      <c r="F38" s="54">
        <f>(NOW()-E38)*24</f>
        <v/>
      </c>
      <c r="G38" t="inlineStr">
        <is>
          <t>13118610338</t>
        </is>
      </c>
      <c r="H38" t="inlineStr">
        <is>
          <t>2026-10-27 10:18:25</t>
        </is>
      </c>
      <c r="I38" t="inlineStr">
        <is>
          <t>潮州市饶平县黄冈镇县政府网格536乡道大澳片区</t>
        </is>
      </c>
      <c r="J38" t="inlineStr">
        <is>
          <t>郑镇和</t>
        </is>
      </c>
      <c r="K38" t="inlineStr">
        <is>
          <t>饶平城区工作站</t>
        </is>
      </c>
      <c r="L38" t="inlineStr">
        <is>
          <t>饶平</t>
        </is>
      </c>
      <c r="M38" t="inlineStr">
        <is>
          <t>20261026220844X256311461</t>
        </is>
      </c>
      <c r="N38" t="inlineStr">
        <is>
          <t>CMCC-CZ-TSCLX-20261026-051602</t>
        </is>
      </c>
      <c r="O38" t="inlineStr">
        <is>
          <t>潮州</t>
        </is>
      </c>
      <c r="P38" t="inlineStr">
        <is>
          <t>饶平县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46322.92703703704</v>
      </c>
      <c r="D39" t="inlineStr">
        <is>
          <t>否</t>
        </is>
      </c>
      <c r="E39" s="53" t="n">
        <v>46322.5937037037</v>
      </c>
      <c r="F39" s="54">
        <f>(NOW()-E39)*24</f>
        <v/>
      </c>
      <c r="G39" t="inlineStr">
        <is>
          <t>15913005757</t>
        </is>
      </c>
      <c r="H39" t="inlineStr">
        <is>
          <t>2026-10-27 12:14:56</t>
        </is>
      </c>
      <c r="I39" t="inlineStr">
        <is>
          <t>潮州市湘桥区凤新街道大新乡网格莲云路莲云村</t>
        </is>
      </c>
      <c r="J39" t="inlineStr">
        <is>
          <t>林金旭</t>
        </is>
      </c>
      <c r="K39" t="inlineStr">
        <is>
          <t>市区城北工作站</t>
        </is>
      </c>
      <c r="L39" t="inlineStr">
        <is>
          <t>市区</t>
        </is>
      </c>
      <c r="M39" t="inlineStr">
        <is>
          <t>20261026222749X257255992</t>
        </is>
      </c>
      <c r="N39" t="inlineStr">
        <is>
          <t>CMCC-CZ-TSCLX-20261026-042143</t>
        </is>
      </c>
      <c r="O39" t="inlineStr">
        <is>
          <t>潮州</t>
        </is>
      </c>
      <c r="P39" t="inlineStr">
        <is>
          <t>湘桥区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46323.04892361111</v>
      </c>
      <c r="D40" t="inlineStr">
        <is>
          <t>否</t>
        </is>
      </c>
      <c r="E40" s="53" t="n">
        <v>46322.71559027778</v>
      </c>
      <c r="F40" s="54">
        <f>(NOW()-E40)*24</f>
        <v/>
      </c>
      <c r="G40" t="inlineStr">
        <is>
          <t>13539399281</t>
        </is>
      </c>
      <c r="H40" t="inlineStr">
        <is>
          <t>2026-10-27 15:10:27</t>
        </is>
      </c>
      <c r="I40" t="inlineStr">
        <is>
          <t>潮州市湘桥区意溪镇河内网格意桂路四宁村</t>
        </is>
      </c>
      <c r="J40" t="inlineStr">
        <is>
          <t>谢洽杰</t>
        </is>
      </c>
      <c r="K40" t="inlineStr">
        <is>
          <t>韩江新城工作站</t>
        </is>
      </c>
      <c r="L40" t="inlineStr">
        <is>
          <t>市区</t>
        </is>
      </c>
      <c r="M40" t="inlineStr">
        <is>
          <t>20261026223457X257658053</t>
        </is>
      </c>
      <c r="N40" t="inlineStr">
        <is>
          <t>CMCC-CZ-TSCLX-20261026-051707</t>
        </is>
      </c>
      <c r="O40" t="inlineStr">
        <is>
          <t>潮州</t>
        </is>
      </c>
      <c r="P40" t="inlineStr">
        <is>
          <t>湘桥区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46322.94600694445</v>
      </c>
      <c r="D41" t="inlineStr">
        <is>
          <t>否</t>
        </is>
      </c>
      <c r="E41" s="53" t="n">
        <v>46322.61267361111</v>
      </c>
      <c r="F41" s="54">
        <f>(NOW()-E41)*24</f>
        <v/>
      </c>
      <c r="G41" t="inlineStr">
        <is>
          <t>13715716086</t>
        </is>
      </c>
      <c r="H41" t="inlineStr">
        <is>
          <t>2026-10-27 12:42:15</t>
        </is>
      </c>
      <c r="I41" t="inlineStr">
        <is>
          <t>潮州市湘桥区桥东街道恒大城网格金碧路恒大城</t>
        </is>
      </c>
      <c r="J41" t="inlineStr">
        <is>
          <t>邱培烁</t>
        </is>
      </c>
      <c r="K41" t="inlineStr">
        <is>
          <t>韩江新城工作站</t>
        </is>
      </c>
      <c r="L41" t="inlineStr">
        <is>
          <t>市区</t>
        </is>
      </c>
      <c r="M41" t="inlineStr">
        <is>
          <t>20261027074505X250341925</t>
        </is>
      </c>
      <c r="N41" t="inlineStr">
        <is>
          <t>CMCC-CZ-TSCLX-20261027-002617</t>
        </is>
      </c>
      <c r="O41" t="inlineStr">
        <is>
          <t>潮州</t>
        </is>
      </c>
      <c r="P41" t="inlineStr">
        <is>
          <t>湘桥区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46322.90586805555</v>
      </c>
      <c r="D42" t="inlineStr">
        <is>
          <t>否</t>
        </is>
      </c>
      <c r="E42" s="53" t="n">
        <v>46322.57253472223</v>
      </c>
      <c r="F42" s="54">
        <f>(NOW()-E42)*24</f>
        <v/>
      </c>
      <c r="G42" t="inlineStr">
        <is>
          <t>18823500335</t>
        </is>
      </c>
      <c r="H42" t="inlineStr">
        <is>
          <t>2026-10-27 11:44:27</t>
        </is>
      </c>
      <c r="I42" t="inlineStr">
        <is>
          <t>潮州市湘桥区城西街道大道南网格城新西路侨苑</t>
        </is>
      </c>
      <c r="J42" t="inlineStr">
        <is>
          <t>陈诗俊</t>
        </is>
      </c>
      <c r="K42" t="inlineStr">
        <is>
          <t>市区城南工作站</t>
        </is>
      </c>
      <c r="L42" t="inlineStr">
        <is>
          <t>市区</t>
        </is>
      </c>
      <c r="M42" t="inlineStr">
        <is>
          <t>20261027075046X259531266</t>
        </is>
      </c>
      <c r="N42" t="inlineStr">
        <is>
          <t>CMCC-CZ-TSCLX-20261027-005809</t>
        </is>
      </c>
      <c r="O42" t="inlineStr">
        <is>
          <t>潮州</t>
        </is>
      </c>
      <c r="P42" t="inlineStr">
        <is>
          <t>湘桥区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46322.92436342593</v>
      </c>
      <c r="D43" t="inlineStr">
        <is>
          <t>否</t>
        </is>
      </c>
      <c r="E43" s="53" t="n">
        <v>46322.59103009259</v>
      </c>
      <c r="F43" s="54">
        <f>(NOW()-E43)*24</f>
        <v/>
      </c>
      <c r="G43" t="inlineStr">
        <is>
          <t>13539374814a</t>
        </is>
      </c>
      <c r="H43" t="inlineStr">
        <is>
          <t>2026-10-27 12:11:05</t>
        </is>
      </c>
      <c r="I43" t="inlineStr">
        <is>
          <t>潮州市潮安区枫溪镇云英路网格潮汕公路云步村</t>
        </is>
      </c>
      <c r="J43" t="inlineStr">
        <is>
          <t>陆锐强</t>
        </is>
      </c>
      <c r="K43" t="inlineStr">
        <is>
          <t>瓷都枫溪工作站</t>
        </is>
      </c>
      <c r="L43" t="inlineStr">
        <is>
          <t>市区</t>
        </is>
      </c>
      <c r="M43" t="inlineStr">
        <is>
          <t>20261027080549X257397568</t>
        </is>
      </c>
      <c r="N43" t="inlineStr">
        <is>
          <t>CMCC-CZ-TSCLX-20261027-001607</t>
        </is>
      </c>
      <c r="O43" t="inlineStr">
        <is>
          <t>潮州</t>
        </is>
      </c>
      <c r="P43" t="inlineStr">
        <is>
          <t>潮安区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46322.95481481482</v>
      </c>
      <c r="D44" t="inlineStr">
        <is>
          <t>否</t>
        </is>
      </c>
      <c r="E44" s="53" t="n">
        <v>46322.62148148148</v>
      </c>
      <c r="F44" s="54">
        <f>(NOW()-E44)*24</f>
        <v/>
      </c>
      <c r="G44" t="inlineStr">
        <is>
          <t>13690068625</t>
        </is>
      </c>
      <c r="H44" t="inlineStr">
        <is>
          <t>2026-10-27 12:54:56</t>
        </is>
      </c>
      <c r="I44" t="inlineStr">
        <is>
          <t>潮州市饶平县黄冈镇河北网格324国道城东北片区（一）</t>
        </is>
      </c>
      <c r="J44" t="inlineStr">
        <is>
          <t>林葵</t>
        </is>
      </c>
      <c r="K44" t="inlineStr">
        <is>
          <t>饶平城区工作站</t>
        </is>
      </c>
      <c r="L44" t="inlineStr">
        <is>
          <t>饶平</t>
        </is>
      </c>
      <c r="M44" t="inlineStr">
        <is>
          <t>20261027081717X258991538</t>
        </is>
      </c>
      <c r="N44" t="inlineStr">
        <is>
          <t>CMCC-CZ-TSCLX-20261027-007015</t>
        </is>
      </c>
      <c r="O44" t="inlineStr">
        <is>
          <t>潮州</t>
        </is>
      </c>
      <c r="P44" t="inlineStr">
        <is>
          <t>饶平县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46322.95053240741</v>
      </c>
      <c r="D45" t="inlineStr">
        <is>
          <t>否</t>
        </is>
      </c>
      <c r="E45" s="53" t="n">
        <v>46322.61719907408</v>
      </c>
      <c r="F45" s="54">
        <f>(NOW()-E45)*24</f>
        <v/>
      </c>
      <c r="G45" t="inlineStr">
        <is>
          <t>13827333936</t>
        </is>
      </c>
      <c r="H45" t="inlineStr">
        <is>
          <t>2026-10-27 12:48:46</t>
        </is>
      </c>
      <c r="I45" t="inlineStr">
        <is>
          <t>潮州市潮安区庵埠镇庵北网格新安大道腾瑞一品</t>
        </is>
      </c>
      <c r="J45" t="inlineStr">
        <is>
          <t>庄树贤</t>
        </is>
      </c>
      <c r="K45" t="inlineStr">
        <is>
          <t>潮安城区工作站</t>
        </is>
      </c>
      <c r="L45" t="inlineStr">
        <is>
          <t>潮安</t>
        </is>
      </c>
      <c r="M45" t="inlineStr">
        <is>
          <t>20261027081909X252291147</t>
        </is>
      </c>
      <c r="N45" t="inlineStr">
        <is>
          <t>CMCC-CZ-TSCLX-20261027-004415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46323.01703703704</v>
      </c>
      <c r="D46" t="inlineStr">
        <is>
          <t>否</t>
        </is>
      </c>
      <c r="E46" s="53" t="n">
        <v>46322.6837037037</v>
      </c>
      <c r="F46" s="54">
        <f>(NOW()-E46)*24</f>
        <v/>
      </c>
      <c r="G46" t="inlineStr">
        <is>
          <t>13828301652</t>
        </is>
      </c>
      <c r="H46" t="inlineStr">
        <is>
          <t>2026-10-27 14:24:32</t>
        </is>
      </c>
      <c r="I46" t="inlineStr">
        <is>
          <t>潮州市潮安区枫溪镇奎元网格彩虹东路前进桃园</t>
        </is>
      </c>
      <c r="J46" t="inlineStr">
        <is>
          <t>陈洽龙</t>
        </is>
      </c>
      <c r="K46" t="inlineStr">
        <is>
          <t>瓷都枫溪工作站</t>
        </is>
      </c>
      <c r="L46" t="inlineStr">
        <is>
          <t>市区</t>
        </is>
      </c>
      <c r="M46" t="inlineStr">
        <is>
          <t>20261027082935X252052686</t>
        </is>
      </c>
      <c r="N46" t="inlineStr">
        <is>
          <t>CMCC-CZ-TSCLX-20261027-005627</t>
        </is>
      </c>
      <c r="O46" t="inlineStr">
        <is>
          <t>潮州</t>
        </is>
      </c>
      <c r="P46" t="inlineStr">
        <is>
          <t>潮安区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46323.03528935185</v>
      </c>
      <c r="D47" t="inlineStr">
        <is>
          <t>否</t>
        </is>
      </c>
      <c r="E47" s="53" t="n">
        <v>46322.70195601852</v>
      </c>
      <c r="F47" s="54">
        <f>(NOW()-E47)*24</f>
        <v/>
      </c>
      <c r="G47" t="inlineStr">
        <is>
          <t>13502617133</t>
        </is>
      </c>
      <c r="H47" t="inlineStr">
        <is>
          <t>2026-10-27 14:50:49</t>
        </is>
      </c>
      <c r="I47" t="inlineStr">
        <is>
          <t>潮州市饶平县黄冈镇河南网格黄冈大道龙眼城管区片区</t>
        </is>
      </c>
      <c r="J47" t="inlineStr">
        <is>
          <t>张双文</t>
        </is>
      </c>
      <c r="K47" t="inlineStr">
        <is>
          <t>饶平城区工作站</t>
        </is>
      </c>
      <c r="L47" t="inlineStr">
        <is>
          <t>饶平</t>
        </is>
      </c>
      <c r="M47" t="inlineStr">
        <is>
          <t>20261027085435X255717795</t>
        </is>
      </c>
      <c r="N47" t="inlineStr">
        <is>
          <t>CMCC-CZ-TSCLX-20261027-007630</t>
        </is>
      </c>
      <c r="O47" t="inlineStr">
        <is>
          <t>潮州</t>
        </is>
      </c>
      <c r="P47" t="inlineStr">
        <is>
          <t>饶平县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46322.92006944444</v>
      </c>
      <c r="D48" t="inlineStr">
        <is>
          <t>否</t>
        </is>
      </c>
      <c r="E48" s="53" t="n">
        <v>46322.58673611111</v>
      </c>
      <c r="F48" s="54">
        <f>(NOW()-E48)*24</f>
        <v/>
      </c>
      <c r="G48" t="inlineStr">
        <is>
          <t>13502556152</t>
        </is>
      </c>
      <c r="H48" t="inlineStr">
        <is>
          <t>2026-10-27 12:04:54</t>
        </is>
      </c>
      <c r="I48" t="inlineStr">
        <is>
          <t>潮州市湘桥区城西街道南国网格潮州大道海逸一号【可装2000M】</t>
        </is>
      </c>
      <c r="J48" t="inlineStr">
        <is>
          <t>陈诗俊</t>
        </is>
      </c>
      <c r="K48" t="inlineStr">
        <is>
          <t>市区城南工作站</t>
        </is>
      </c>
      <c r="L48" t="inlineStr">
        <is>
          <t>市区</t>
        </is>
      </c>
      <c r="M48" t="inlineStr">
        <is>
          <t>20261027090025X252889880</t>
        </is>
      </c>
      <c r="N48" t="inlineStr">
        <is>
          <t>CMCC-CZ-TSCLX-20261027-003436</t>
        </is>
      </c>
      <c r="O48" t="inlineStr">
        <is>
          <t>潮州</t>
        </is>
      </c>
      <c r="P48" t="inlineStr">
        <is>
          <t>湘桥区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46322.85285879629</v>
      </c>
      <c r="D49" t="inlineStr">
        <is>
          <t>是</t>
        </is>
      </c>
      <c r="E49" s="53" t="n">
        <v>46322.51952546297</v>
      </c>
      <c r="F49" s="54">
        <f>(NOW()-E49)*24</f>
        <v/>
      </c>
      <c r="G49" t="inlineStr">
        <is>
          <t>15816561910</t>
        </is>
      </c>
      <c r="H49" t="inlineStr">
        <is>
          <t>2026-10-27 10:28:07</t>
        </is>
      </c>
      <c r="I49" t="inlineStr">
        <is>
          <t>0</t>
        </is>
      </c>
      <c r="J49" t="inlineStr">
        <is>
          <t>0</t>
        </is>
      </c>
      <c r="M49" t="inlineStr">
        <is>
          <t>20261025095617X259216860</t>
        </is>
      </c>
      <c r="N49" t="inlineStr">
        <is>
          <t>CMCC-CZ-TSCLX-20261027-007639</t>
        </is>
      </c>
      <c r="O49" t="inlineStr">
        <is>
          <t>潮州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46323.04081018519</v>
      </c>
      <c r="D50" t="inlineStr">
        <is>
          <t>否</t>
        </is>
      </c>
      <c r="E50" s="53" t="n">
        <v>46322.70747685185</v>
      </c>
      <c r="F50" s="54">
        <f>(NOW()-E50)*24</f>
        <v/>
      </c>
      <c r="G50" t="inlineStr">
        <is>
          <t>17817681878</t>
        </is>
      </c>
      <c r="H50" t="inlineStr">
        <is>
          <t>2026-10-27 14:58:46</t>
        </is>
      </c>
      <c r="I50" t="inlineStr">
        <is>
          <t>潮州市潮安区枫溪镇云英路网格护堤路堤头村</t>
        </is>
      </c>
      <c r="J50" t="inlineStr">
        <is>
          <t>陈洽龙</t>
        </is>
      </c>
      <c r="K50" t="inlineStr">
        <is>
          <t>瓷都枫溪工作站</t>
        </is>
      </c>
      <c r="L50" t="inlineStr">
        <is>
          <t>市区</t>
        </is>
      </c>
      <c r="M50" t="inlineStr">
        <is>
          <t>20261027091904X255083652</t>
        </is>
      </c>
      <c r="N50" t="inlineStr">
        <is>
          <t>CMCC-CZ-TSCLX-20261027-005043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46322.99903935185</v>
      </c>
      <c r="D51" t="inlineStr">
        <is>
          <t>否</t>
        </is>
      </c>
      <c r="E51" s="53" t="n">
        <v>46322.66570601852</v>
      </c>
      <c r="F51" s="54">
        <f>(NOW()-E51)*24</f>
        <v/>
      </c>
      <c r="G51" t="inlineStr">
        <is>
          <t>15812676612</t>
        </is>
      </c>
      <c r="H51" t="inlineStr">
        <is>
          <t>2026-10-27 13:58:37</t>
        </is>
      </c>
      <c r="I51" t="inlineStr">
        <is>
          <t>潮州市湘桥区太平街道环城网格开元路义安片区</t>
        </is>
      </c>
      <c r="J51" t="inlineStr">
        <is>
          <t>陈少杰</t>
        </is>
      </c>
      <c r="K51" t="inlineStr">
        <is>
          <t>市区城南工作站</t>
        </is>
      </c>
      <c r="L51" t="inlineStr">
        <is>
          <t>市区</t>
        </is>
      </c>
      <c r="M51" t="inlineStr">
        <is>
          <t>20261027092009X257257575</t>
        </is>
      </c>
      <c r="N51" t="inlineStr">
        <is>
          <t>CMCC-CZ-TSCLX-20261027-002044</t>
        </is>
      </c>
      <c r="O51" t="inlineStr">
        <is>
          <t>潮州</t>
        </is>
      </c>
      <c r="P51" t="inlineStr">
        <is>
          <t>湘桥区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46322.81398148148</v>
      </c>
      <c r="D52" t="inlineStr">
        <is>
          <t>是</t>
        </is>
      </c>
      <c r="E52" s="53" t="n">
        <v>46322.48064814815</v>
      </c>
      <c r="F52" s="54">
        <f>(NOW()-E52)*24</f>
        <v/>
      </c>
      <c r="G52" t="inlineStr">
        <is>
          <t>13600128278</t>
        </is>
      </c>
      <c r="H52" t="inlineStr">
        <is>
          <t>2026-10-27 09:32:08</t>
        </is>
      </c>
      <c r="I52" t="inlineStr">
        <is>
          <t>潮州市潮安区浮洋镇浮洋南网格潮汕公路徐陇村</t>
        </is>
      </c>
      <c r="J52" t="inlineStr">
        <is>
          <t>0</t>
        </is>
      </c>
      <c r="M52" t="inlineStr">
        <is>
          <t>20261026125004X252718954</t>
        </is>
      </c>
      <c r="N52" t="inlineStr">
        <is>
          <t>CMCC-CZ-TSCLX-20261027-002980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46322.96693287037</v>
      </c>
      <c r="D53" t="inlineStr">
        <is>
          <t>否</t>
        </is>
      </c>
      <c r="E53" s="53" t="n">
        <v>46322.63359953704</v>
      </c>
      <c r="F53" s="54">
        <f>(NOW()-E53)*24</f>
        <v/>
      </c>
      <c r="G53" t="inlineStr">
        <is>
          <t>15913088555</t>
        </is>
      </c>
      <c r="H53" t="inlineStr">
        <is>
          <t>2026-10-27 13:12:23</t>
        </is>
      </c>
      <c r="I53" t="inlineStr">
        <is>
          <t>潮州市潮安区庵埠镇庵北网格潮安大道安盛花园</t>
        </is>
      </c>
      <c r="J53" t="inlineStr">
        <is>
          <t>许美庆</t>
        </is>
      </c>
      <c r="K53" t="inlineStr">
        <is>
          <t>潮安城区工作站</t>
        </is>
      </c>
      <c r="L53" t="inlineStr">
        <is>
          <t>潮安</t>
        </is>
      </c>
      <c r="M53" t="inlineStr">
        <is>
          <t>20261027092356X251815290</t>
        </is>
      </c>
      <c r="N53" t="inlineStr">
        <is>
          <t>CMCC-CZ-TSCLX-20261027-004251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46322.93023148148</v>
      </c>
      <c r="D54" t="inlineStr">
        <is>
          <t>否</t>
        </is>
      </c>
      <c r="E54" s="53" t="n">
        <v>46322.59689814815</v>
      </c>
      <c r="F54" s="54">
        <f>(NOW()-E54)*24</f>
        <v/>
      </c>
      <c r="G54" t="inlineStr">
        <is>
          <t>15976359393</t>
        </is>
      </c>
      <c r="H54" t="inlineStr">
        <is>
          <t>2026-10-27 12:19:32</t>
        </is>
      </c>
      <c r="I54" t="inlineStr">
        <is>
          <t>潮州市潮安区枫溪镇云英路网格潮汕公路云步村</t>
        </is>
      </c>
      <c r="J54" t="inlineStr">
        <is>
          <t>陆锐强</t>
        </is>
      </c>
      <c r="K54" t="inlineStr">
        <is>
          <t>瓷都枫溪工作站</t>
        </is>
      </c>
      <c r="L54" t="inlineStr">
        <is>
          <t>市区</t>
        </is>
      </c>
      <c r="M54" t="inlineStr">
        <is>
          <t>20261027093950X251278503</t>
        </is>
      </c>
      <c r="N54" t="inlineStr">
        <is>
          <t>CMCC-CZ-TSCLX-20261027-001870</t>
        </is>
      </c>
      <c r="O54" t="inlineStr">
        <is>
          <t>潮州</t>
        </is>
      </c>
      <c r="P54" t="inlineStr">
        <is>
          <t>潮安区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46322.97528935185</v>
      </c>
      <c r="D55" t="inlineStr">
        <is>
          <t>否</t>
        </is>
      </c>
      <c r="E55" s="53" t="n">
        <v>46322.64195601852</v>
      </c>
      <c r="F55" s="54">
        <f>(NOW()-E55)*24</f>
        <v/>
      </c>
      <c r="G55" t="inlineStr">
        <is>
          <t>13828309909</t>
        </is>
      </c>
      <c r="H55" t="inlineStr">
        <is>
          <t>2026-10-27 13:24:25</t>
        </is>
      </c>
      <c r="I55" t="inlineStr">
        <is>
          <t>潮州市潮安区浮洋镇浮洋南网格潮汕公路陇美村</t>
        </is>
      </c>
      <c r="J55" t="inlineStr">
        <is>
          <t>苏枫</t>
        </is>
      </c>
      <c r="K55" t="inlineStr">
        <is>
          <t>浮洋网格</t>
        </is>
      </c>
      <c r="M55" t="inlineStr">
        <is>
          <t>20261027100446X253567691</t>
        </is>
      </c>
      <c r="N55" t="inlineStr">
        <is>
          <t>CMCC-CZ-TSCLX-20261027-010445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46323.04785879629</v>
      </c>
      <c r="D56" t="inlineStr">
        <is>
          <t>否</t>
        </is>
      </c>
      <c r="E56" s="53" t="n">
        <v>46322.71452546296</v>
      </c>
      <c r="F56" s="54">
        <f>(NOW()-E56)*24</f>
        <v/>
      </c>
      <c r="G56" t="inlineStr">
        <is>
          <t>18316064868</t>
        </is>
      </c>
      <c r="H56" t="inlineStr">
        <is>
          <t>2026-10-27 15:08:55</t>
        </is>
      </c>
      <c r="I56" t="inlineStr">
        <is>
          <t>潮州市湘桥区城西街道春光网格绿榕路春光景山村</t>
        </is>
      </c>
      <c r="J56" t="inlineStr">
        <is>
          <t>曹贤伟</t>
        </is>
      </c>
      <c r="K56" t="inlineStr">
        <is>
          <t>市区城北工作站</t>
        </is>
      </c>
      <c r="L56" t="inlineStr">
        <is>
          <t>市区</t>
        </is>
      </c>
      <c r="M56" t="inlineStr">
        <is>
          <t>20261027104258X250088531</t>
        </is>
      </c>
      <c r="N56" t="inlineStr">
        <is>
          <t>CMCC-CZ-TSCLX-20261027-006894</t>
        </is>
      </c>
      <c r="O56" t="inlineStr">
        <is>
          <t>潮州</t>
        </is>
      </c>
      <c r="P56" t="inlineStr">
        <is>
          <t>湘桥区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46322.98503472222</v>
      </c>
      <c r="D57" t="inlineStr">
        <is>
          <t>否</t>
        </is>
      </c>
      <c r="E57" s="53" t="n">
        <v>46322.65170138889</v>
      </c>
      <c r="F57" s="54">
        <f>(NOW()-E57)*24</f>
        <v/>
      </c>
      <c r="G57" t="inlineStr">
        <is>
          <t>13539392287</t>
        </is>
      </c>
      <c r="H57" t="inlineStr">
        <is>
          <t>2026-10-27 13:38:27</t>
        </is>
      </c>
      <c r="I57" t="inlineStr">
        <is>
          <t>潮州市潮安区彩塘镇仙乐网格东彩路仙二村</t>
        </is>
      </c>
      <c r="J57" t="inlineStr">
        <is>
          <t>黄钦淳</t>
        </is>
      </c>
      <c r="K57" t="inlineStr">
        <is>
          <t>彩塘东凤工作站</t>
        </is>
      </c>
      <c r="L57" t="inlineStr">
        <is>
          <t>潮安</t>
        </is>
      </c>
      <c r="M57" t="inlineStr">
        <is>
          <t>20261027101409X258992096</t>
        </is>
      </c>
      <c r="N57" t="inlineStr">
        <is>
          <t>CMCC-CZ-TSCLX-20261027-008525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46322.98226851852</v>
      </c>
      <c r="D58" t="inlineStr">
        <is>
          <t>否</t>
        </is>
      </c>
      <c r="E58" s="53" t="n">
        <v>46322.64893518519</v>
      </c>
      <c r="F58" s="54">
        <f>(NOW()-E58)*24</f>
        <v/>
      </c>
      <c r="G58" t="inlineStr">
        <is>
          <t>13553775993</t>
        </is>
      </c>
      <c r="H58" t="inlineStr">
        <is>
          <t>2026-10-27 13:34:28</t>
        </is>
      </c>
      <c r="I58" t="inlineStr">
        <is>
          <t>潮州市湘桥区凤新街道春光网格春荣路凤眼村</t>
        </is>
      </c>
      <c r="J58" t="inlineStr">
        <is>
          <t>陈佳雄</t>
        </is>
      </c>
      <c r="K58" t="inlineStr">
        <is>
          <t>古巷登塘工作站</t>
        </is>
      </c>
      <c r="L58" t="inlineStr">
        <is>
          <t>潮安</t>
        </is>
      </c>
      <c r="M58" t="inlineStr">
        <is>
          <t>20261027101736X255966867</t>
        </is>
      </c>
      <c r="N58" t="inlineStr">
        <is>
          <t>CMCC-CZ-TSCLX-20261027-009395</t>
        </is>
      </c>
      <c r="O58" t="inlineStr">
        <is>
          <t>潮州</t>
        </is>
      </c>
      <c r="P58" t="inlineStr">
        <is>
          <t>湘桥区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46323.04350694444</v>
      </c>
      <c r="D59" t="inlineStr">
        <is>
          <t>否</t>
        </is>
      </c>
      <c r="E59" s="53" t="n">
        <v>46322.71017361111</v>
      </c>
      <c r="F59" s="54">
        <f>(NOW()-E59)*24</f>
        <v/>
      </c>
      <c r="G59" t="inlineStr">
        <is>
          <t>15707680764</t>
        </is>
      </c>
      <c r="H59" t="inlineStr">
        <is>
          <t>2026-10-27 15:02:39</t>
        </is>
      </c>
      <c r="I59" t="inlineStr">
        <is>
          <t>潮州市潮安区登塘镇登塘网格枫榴路白水村</t>
        </is>
      </c>
      <c r="J59" t="inlineStr">
        <is>
          <t>郑杰帆</t>
        </is>
      </c>
      <c r="K59" t="inlineStr">
        <is>
          <t>古巷登塘工作站</t>
        </is>
      </c>
      <c r="L59" t="inlineStr">
        <is>
          <t>潮安</t>
        </is>
      </c>
      <c r="M59" t="inlineStr">
        <is>
          <t>20261027101814X252784046</t>
        </is>
      </c>
      <c r="N59" t="inlineStr">
        <is>
          <t>CMCC-CZ-TSCLX-20261027-008119</t>
        </is>
      </c>
      <c r="O59" t="inlineStr">
        <is>
          <t>潮州</t>
        </is>
      </c>
      <c r="P59" t="inlineStr">
        <is>
          <t>潮安区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46322.97523148148</v>
      </c>
      <c r="D60" t="inlineStr">
        <is>
          <t>否</t>
        </is>
      </c>
      <c r="E60" s="53" t="n">
        <v>46322.64189814815</v>
      </c>
      <c r="F60" s="54">
        <f>(NOW()-E60)*24</f>
        <v/>
      </c>
      <c r="G60" t="inlineStr">
        <is>
          <t>13623084823</t>
        </is>
      </c>
      <c r="H60" t="inlineStr">
        <is>
          <t>2026-10-27 13:24:20</t>
        </is>
      </c>
      <c r="I60" t="inlineStr">
        <is>
          <t>潮州市饶平县所城镇网格X081县道所城社区大城所片区</t>
        </is>
      </c>
      <c r="J60" t="inlineStr">
        <is>
          <t>余浩辉</t>
        </is>
      </c>
      <c r="M60" t="inlineStr">
        <is>
          <t>20261027103357X250383127</t>
        </is>
      </c>
      <c r="N60" t="inlineStr">
        <is>
          <t>CMCC-CZ-TSCLX-20261027-011840</t>
        </is>
      </c>
      <c r="O60" t="inlineStr">
        <is>
          <t>潮州</t>
        </is>
      </c>
      <c r="P60" t="inlineStr">
        <is>
          <t>饶平县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46323.04222222222</v>
      </c>
      <c r="D61" t="inlineStr">
        <is>
          <t>否</t>
        </is>
      </c>
      <c r="E61" s="53" t="n">
        <v>46322.70888888889</v>
      </c>
      <c r="F61" s="54">
        <f>(NOW()-E61)*24</f>
        <v/>
      </c>
      <c r="G61" t="inlineStr">
        <is>
          <t>13652837275</t>
        </is>
      </c>
      <c r="H61" t="inlineStr">
        <is>
          <t>2026-10-27 15:00:48</t>
        </is>
      </c>
      <c r="I61" t="inlineStr">
        <is>
          <t>潮州市饶平县海山镇欧石村道欧石村</t>
        </is>
      </c>
      <c r="J61" t="inlineStr">
        <is>
          <t>林成鑫</t>
        </is>
      </c>
      <c r="K61" t="inlineStr">
        <is>
          <t>饶平西片工作站</t>
        </is>
      </c>
      <c r="L61" t="inlineStr">
        <is>
          <t>饶平</t>
        </is>
      </c>
      <c r="M61" t="inlineStr">
        <is>
          <t>20261027131821X251936490</t>
        </is>
      </c>
      <c r="N61" t="inlineStr">
        <is>
          <t>CMCC-CZ-TSCLX-20261027-019463</t>
        </is>
      </c>
      <c r="O61" t="inlineStr">
        <is>
          <t>潮州</t>
        </is>
      </c>
      <c r="P61" t="inlineStr">
        <is>
          <t>饶平县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46323.13407407407</v>
      </c>
      <c r="D62" t="inlineStr">
        <is>
          <t>否</t>
        </is>
      </c>
      <c r="E62" s="53" t="n">
        <v>46322.80074074074</v>
      </c>
      <c r="F62" s="54">
        <f>(NOW()-E62)*24</f>
        <v/>
      </c>
      <c r="G62" t="inlineStr">
        <is>
          <t>15992385682</t>
        </is>
      </c>
      <c r="H62" t="inlineStr">
        <is>
          <t>2026-10-27 17:13:04</t>
        </is>
      </c>
      <c r="I62" t="inlineStr">
        <is>
          <t>潮州市潮安区沙溪镇沙溪东网格镜鸿路上西林村</t>
        </is>
      </c>
      <c r="J62" t="inlineStr">
        <is>
          <t>洪名鑫</t>
        </is>
      </c>
      <c r="K62" t="inlineStr">
        <is>
          <t>高铁三镇工作站</t>
        </is>
      </c>
      <c r="L62" t="inlineStr">
        <is>
          <t>潮安</t>
        </is>
      </c>
      <c r="M62" t="inlineStr">
        <is>
          <t>20261011192056X251662540</t>
        </is>
      </c>
      <c r="N62" t="inlineStr">
        <is>
          <t>CMCC-CZ-TSCLX-20261011-022380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46323.05494212963</v>
      </c>
      <c r="D63" t="inlineStr">
        <is>
          <t>否</t>
        </is>
      </c>
      <c r="E63" s="53" t="n">
        <v>46322.7216087963</v>
      </c>
      <c r="F63" s="54">
        <f>(NOW()-E63)*24</f>
        <v/>
      </c>
      <c r="G63" t="inlineStr">
        <is>
          <t>15976337355</t>
        </is>
      </c>
      <c r="H63" t="inlineStr">
        <is>
          <t>2026-10-27 15:19:07</t>
        </is>
      </c>
      <c r="I63" t="inlineStr">
        <is>
          <t>潮州市潮安区枫溪镇如意网格潮汕路前进村</t>
        </is>
      </c>
      <c r="J63" t="inlineStr">
        <is>
          <t>0</t>
        </is>
      </c>
      <c r="M63" t="inlineStr">
        <is>
          <t>20261026091125X349753983</t>
        </is>
      </c>
      <c r="N63" t="inlineStr">
        <is>
          <t>CMCC-CZ-TSCLX-20261026-005901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46323.13846064815</v>
      </c>
      <c r="D64" t="inlineStr">
        <is>
          <t>否</t>
        </is>
      </c>
      <c r="E64" s="53" t="n">
        <v>46322.80512731482</v>
      </c>
      <c r="F64" s="54">
        <f>(NOW()-E64)*24</f>
        <v/>
      </c>
      <c r="G64" t="inlineStr">
        <is>
          <t>13715785445</t>
        </is>
      </c>
      <c r="H64" t="inlineStr">
        <is>
          <t>2026-10-27 17:19:23</t>
        </is>
      </c>
      <c r="I64" t="inlineStr">
        <is>
          <t>潮州市潮安区凤凰镇文祠凤凰网格凤溪路官目石村</t>
        </is>
      </c>
      <c r="J64" t="inlineStr">
        <is>
          <t>黄森财</t>
        </is>
      </c>
      <c r="K64" t="inlineStr">
        <is>
          <t>北部四镇工作站</t>
        </is>
      </c>
      <c r="L64" t="inlineStr">
        <is>
          <t>潮安</t>
        </is>
      </c>
      <c r="M64" t="inlineStr">
        <is>
          <t>20261026173712X254498951</t>
        </is>
      </c>
      <c r="N64" t="inlineStr">
        <is>
          <t>CMCC-CZ-TSCLX-20261026-028131</t>
        </is>
      </c>
      <c r="O64" t="inlineStr">
        <is>
          <t>潮州</t>
        </is>
      </c>
      <c r="P64" t="inlineStr">
        <is>
          <t>潮安区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46323.06844907408</v>
      </c>
      <c r="D65" t="inlineStr">
        <is>
          <t>否</t>
        </is>
      </c>
      <c r="E65" s="53" t="n">
        <v>46322.73511574074</v>
      </c>
      <c r="F65" s="54">
        <f>(NOW()-E65)*24</f>
        <v/>
      </c>
      <c r="G65" t="inlineStr">
        <is>
          <t>13715841919</t>
        </is>
      </c>
      <c r="H65" t="inlineStr">
        <is>
          <t>2026-10-27 15:38:34</t>
        </is>
      </c>
      <c r="I65" t="inlineStr">
        <is>
          <t>潮州市潮安区东凤镇东凤南网格龙华路仙桥村</t>
        </is>
      </c>
      <c r="J65" t="inlineStr">
        <is>
          <t>沈胜辉</t>
        </is>
      </c>
      <c r="K65" t="inlineStr">
        <is>
          <t>彩塘东凤装维工作站</t>
        </is>
      </c>
      <c r="M65" t="inlineStr">
        <is>
          <t>20261026190232X257485445</t>
        </is>
      </c>
      <c r="N65" t="inlineStr">
        <is>
          <t>CMCC-CZ-TSCLX-20261026-027794</t>
        </is>
      </c>
      <c r="O65" t="inlineStr">
        <is>
          <t>潮州</t>
        </is>
      </c>
      <c r="P65" t="inlineStr">
        <is>
          <t>潮安区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46323.07842592592</v>
      </c>
      <c r="D66" t="inlineStr">
        <is>
          <t>否</t>
        </is>
      </c>
      <c r="E66" s="53" t="n">
        <v>46322.7450925926</v>
      </c>
      <c r="F66" s="54">
        <f>(NOW()-E66)*24</f>
        <v/>
      </c>
      <c r="G66" t="inlineStr">
        <is>
          <t>13715825437</t>
        </is>
      </c>
      <c r="H66" t="inlineStr">
        <is>
          <t>2026-10-27 15:52:56</t>
        </is>
      </c>
      <c r="I66" t="inlineStr">
        <is>
          <t>潮州市湘桥区城西街道吉利网格吉利街吉利村</t>
        </is>
      </c>
      <c r="J66" t="inlineStr">
        <is>
          <t>阮少寅</t>
        </is>
      </c>
      <c r="K66" t="inlineStr">
        <is>
          <t>市区城南工作站</t>
        </is>
      </c>
      <c r="L66" t="inlineStr">
        <is>
          <t>市区</t>
        </is>
      </c>
      <c r="M66" t="inlineStr">
        <is>
          <t>20261026191411X251259128</t>
        </is>
      </c>
      <c r="N66" t="inlineStr">
        <is>
          <t>CMCC-CZ-TSCLX-20261026-031962</t>
        </is>
      </c>
      <c r="O66" t="inlineStr">
        <is>
          <t>潮州</t>
        </is>
      </c>
      <c r="P66" t="inlineStr">
        <is>
          <t>湘桥区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46323.06856481481</v>
      </c>
      <c r="D67" t="inlineStr">
        <is>
          <t>否</t>
        </is>
      </c>
      <c r="E67" s="53" t="n">
        <v>46322.73523148148</v>
      </c>
      <c r="F67" s="54">
        <f>(NOW()-E67)*24</f>
        <v/>
      </c>
      <c r="G67" t="inlineStr">
        <is>
          <t>15976315320</t>
        </is>
      </c>
      <c r="H67" t="inlineStr">
        <is>
          <t>2026-10-27 15:38:44</t>
        </is>
      </c>
      <c r="I67" t="inlineStr">
        <is>
          <t>潮州市湘桥区官塘镇官塘网格安黄公路象山村</t>
        </is>
      </c>
      <c r="J67" t="inlineStr">
        <is>
          <t>陆彦羽</t>
        </is>
      </c>
      <c r="K67" t="inlineStr">
        <is>
          <t>磷官铁工作站</t>
        </is>
      </c>
      <c r="L67" t="inlineStr">
        <is>
          <t>市区</t>
        </is>
      </c>
      <c r="M67" t="inlineStr">
        <is>
          <t>20261026192617X254493983</t>
        </is>
      </c>
      <c r="N67" t="inlineStr">
        <is>
          <t>CMCC-CZ-TSCLX-20261026-038780</t>
        </is>
      </c>
      <c r="O67" t="inlineStr">
        <is>
          <t>潮州</t>
        </is>
      </c>
      <c r="P67" t="inlineStr">
        <is>
          <t>湘桥区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46323.05196759259</v>
      </c>
      <c r="D68" t="inlineStr">
        <is>
          <t>否</t>
        </is>
      </c>
      <c r="E68" s="53" t="n">
        <v>46322.71863425926</v>
      </c>
      <c r="F68" s="54">
        <f>(NOW()-E68)*24</f>
        <v/>
      </c>
      <c r="G68" t="inlineStr">
        <is>
          <t>13502630716</t>
        </is>
      </c>
      <c r="H68" t="inlineStr">
        <is>
          <t>2026-10-27 15:14:50</t>
        </is>
      </c>
      <c r="I68" t="inlineStr">
        <is>
          <t>潮州市湘桥区凤新街道陈桥网格新洋路新洋大厦</t>
        </is>
      </c>
      <c r="J68" t="inlineStr">
        <is>
          <t>王伟雄</t>
        </is>
      </c>
      <c r="K68" t="inlineStr">
        <is>
          <t>市区城北工作站</t>
        </is>
      </c>
      <c r="L68" t="inlineStr">
        <is>
          <t>市区</t>
        </is>
      </c>
      <c r="M68" t="inlineStr">
        <is>
          <t>20261026194759X252312634</t>
        </is>
      </c>
      <c r="N68" t="inlineStr">
        <is>
          <t>CMCC-CZ-TSCLX-20261026-044848</t>
        </is>
      </c>
      <c r="O68" t="inlineStr">
        <is>
          <t>潮州</t>
        </is>
      </c>
      <c r="P68" t="inlineStr">
        <is>
          <t>湘桥区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46323.0796875</v>
      </c>
      <c r="D69" t="inlineStr">
        <is>
          <t>否</t>
        </is>
      </c>
      <c r="E69" s="53" t="n">
        <v>46322.74635416667</v>
      </c>
      <c r="F69" s="54">
        <f>(NOW()-E69)*24</f>
        <v/>
      </c>
      <c r="G69" t="inlineStr">
        <is>
          <t>13828320870</t>
        </is>
      </c>
      <c r="H69" t="inlineStr">
        <is>
          <t>2026-10-27 15:54:45</t>
        </is>
      </c>
      <c r="I69" t="inlineStr">
        <is>
          <t>潮州市湘桥区城西街道南国网格潮州大道汇璟园</t>
        </is>
      </c>
      <c r="J69" t="inlineStr">
        <is>
          <t>陈诗俊</t>
        </is>
      </c>
      <c r="K69" t="inlineStr">
        <is>
          <t>市区城南工作站</t>
        </is>
      </c>
      <c r="L69" t="inlineStr">
        <is>
          <t>市区</t>
        </is>
      </c>
      <c r="M69" t="inlineStr">
        <is>
          <t>20261026203827X257139530</t>
        </is>
      </c>
      <c r="N69" t="inlineStr">
        <is>
          <t>CMCC-CZ-TSCLX-20261026-049818</t>
        </is>
      </c>
      <c r="O69" t="inlineStr">
        <is>
          <t>潮州</t>
        </is>
      </c>
      <c r="P69" t="inlineStr">
        <is>
          <t>湘桥区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46323.05746527778</v>
      </c>
      <c r="D70" t="inlineStr">
        <is>
          <t>否</t>
        </is>
      </c>
      <c r="E70" s="53" t="n">
        <v>46322.72413194444</v>
      </c>
      <c r="F70" s="54">
        <f>(NOW()-E70)*24</f>
        <v/>
      </c>
      <c r="G70" t="inlineStr">
        <is>
          <t>15218557713</t>
        </is>
      </c>
      <c r="H70" t="inlineStr">
        <is>
          <t>2026-10-27 15:22:45</t>
        </is>
      </c>
      <c r="I70" t="inlineStr">
        <is>
          <t>潮州市湘桥区凤新街道春光网格凤园路典雅华庭【可装2000M】</t>
        </is>
      </c>
      <c r="J70" t="inlineStr">
        <is>
          <t>张泽鸿</t>
        </is>
      </c>
      <c r="K70" t="inlineStr">
        <is>
          <t>市区城北工作站</t>
        </is>
      </c>
      <c r="L70" t="inlineStr">
        <is>
          <t>市区</t>
        </is>
      </c>
      <c r="M70" t="inlineStr">
        <is>
          <t>20261026204358X257796684</t>
        </is>
      </c>
      <c r="N70" t="inlineStr">
        <is>
          <t>CMCC-CZ-TSCLX-20261026-043440</t>
        </is>
      </c>
      <c r="O70" t="inlineStr">
        <is>
          <t>潮州</t>
        </is>
      </c>
      <c r="P70" t="inlineStr">
        <is>
          <t>湘桥区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46323.14116898148</v>
      </c>
      <c r="D71" t="inlineStr">
        <is>
          <t>否</t>
        </is>
      </c>
      <c r="E71" s="53" t="n">
        <v>46322.80783564815</v>
      </c>
      <c r="F71" s="54">
        <f>(NOW()-E71)*24</f>
        <v/>
      </c>
      <c r="G71" t="inlineStr">
        <is>
          <t>13715844403</t>
        </is>
      </c>
      <c r="H71" t="inlineStr">
        <is>
          <t>2026-10-27 17:23:17</t>
        </is>
      </c>
      <c r="I71" t="inlineStr">
        <is>
          <t>潮州市饶平县新丰镇网格334省道三中村【可装2000M】</t>
        </is>
      </c>
      <c r="J71" t="inlineStr">
        <is>
          <t>詹利波</t>
        </is>
      </c>
      <c r="K71" t="inlineStr">
        <is>
          <t>饶平北片工作站</t>
        </is>
      </c>
      <c r="L71" t="inlineStr">
        <is>
          <t>饶平</t>
        </is>
      </c>
      <c r="M71" t="inlineStr">
        <is>
          <t>20261026204731X250555765</t>
        </is>
      </c>
      <c r="N71" t="inlineStr">
        <is>
          <t>CMCC-CZ-TSCLX-20261026-044677</t>
        </is>
      </c>
      <c r="O71" t="inlineStr">
        <is>
          <t>潮州</t>
        </is>
      </c>
      <c r="P71" t="inlineStr">
        <is>
          <t>饶平县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46323.14112268519</v>
      </c>
      <c r="D72" t="inlineStr">
        <is>
          <t>否</t>
        </is>
      </c>
      <c r="E72" s="53" t="n">
        <v>46322.80778935185</v>
      </c>
      <c r="F72" s="54">
        <f>(NOW()-E72)*24</f>
        <v/>
      </c>
      <c r="G72" t="inlineStr">
        <is>
          <t>15768834575</t>
        </is>
      </c>
      <c r="H72" t="inlineStr">
        <is>
          <t>2026-10-27 17:23:13</t>
        </is>
      </c>
      <c r="I72" t="inlineStr">
        <is>
          <t>潮州市饶平县饶洋镇网格334省道水东村片区</t>
        </is>
      </c>
      <c r="J72" t="inlineStr">
        <is>
          <t>詹进链</t>
        </is>
      </c>
      <c r="K72" t="inlineStr">
        <is>
          <t>饶平北片工作站</t>
        </is>
      </c>
      <c r="L72" t="inlineStr">
        <is>
          <t>饶平</t>
        </is>
      </c>
      <c r="M72" t="inlineStr">
        <is>
          <t>20261026204854X250867280</t>
        </is>
      </c>
      <c r="N72" t="inlineStr">
        <is>
          <t>CMCC-CZ-TSCLX-20261026-046902</t>
        </is>
      </c>
      <c r="O72" t="inlineStr">
        <is>
          <t>潮州</t>
        </is>
      </c>
      <c r="P72" t="inlineStr">
        <is>
          <t>饶平县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46323.11417824074</v>
      </c>
      <c r="D73" t="inlineStr">
        <is>
          <t>否</t>
        </is>
      </c>
      <c r="E73" s="53" t="n">
        <v>46322.78084490741</v>
      </c>
      <c r="F73" s="54">
        <f>(NOW()-E73)*24</f>
        <v/>
      </c>
      <c r="G73" t="inlineStr">
        <is>
          <t>15216958433</t>
        </is>
      </c>
      <c r="H73" t="inlineStr">
        <is>
          <t>2026-10-27 16:44:25</t>
        </is>
      </c>
      <c r="I73" t="inlineStr">
        <is>
          <t>潮州市潮安区浮洋镇浮洋北网格潮汕公路乌洋村</t>
        </is>
      </c>
      <c r="J73" t="inlineStr">
        <is>
          <t>林卓钿</t>
        </is>
      </c>
      <c r="K73" t="inlineStr">
        <is>
          <t>浮洋网格</t>
        </is>
      </c>
      <c r="M73" t="inlineStr">
        <is>
          <t>20261026205226X254245461</t>
        </is>
      </c>
      <c r="N73" t="inlineStr">
        <is>
          <t>CMCC-CZ-TSCLX-20261026-046200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46323.16518518519</v>
      </c>
      <c r="D74" t="inlineStr">
        <is>
          <t>否</t>
        </is>
      </c>
      <c r="E74" s="53" t="n">
        <v>46322.83185185185</v>
      </c>
      <c r="F74" s="54">
        <f>(NOW()-E74)*24</f>
        <v/>
      </c>
      <c r="G74" t="inlineStr">
        <is>
          <t>15814940167</t>
        </is>
      </c>
      <c r="H74" t="inlineStr">
        <is>
          <t>2026-10-27 17:57:52</t>
        </is>
      </c>
      <c r="I74" t="inlineStr">
        <is>
          <t>潮州市潮安区浮洋镇浮洋南网格潮汕公路徐陇村</t>
        </is>
      </c>
      <c r="J74" t="inlineStr">
        <is>
          <t>吴伟</t>
        </is>
      </c>
      <c r="K74" t="inlineStr">
        <is>
          <t>浮洋网格</t>
        </is>
      </c>
      <c r="M74" t="inlineStr">
        <is>
          <t>20261026210106X252026722</t>
        </is>
      </c>
      <c r="N74" t="inlineStr">
        <is>
          <t>CMCC-CZ-TSCLX-20261026-048243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46323.08136574074</v>
      </c>
      <c r="D75" t="inlineStr">
        <is>
          <t>否</t>
        </is>
      </c>
      <c r="E75" s="53" t="n">
        <v>46322.74803240741</v>
      </c>
      <c r="F75" s="54">
        <f>(NOW()-E75)*24</f>
        <v/>
      </c>
      <c r="G75" t="inlineStr">
        <is>
          <t>15976361825</t>
        </is>
      </c>
      <c r="H75" t="inlineStr">
        <is>
          <t>2026-10-27 15:57:10</t>
        </is>
      </c>
      <c r="I75" t="inlineStr">
        <is>
          <t>潮州市潮安区浮洋镇浮洋南网格潮汕公路徐陇村</t>
        </is>
      </c>
      <c r="J75" t="inlineStr">
        <is>
          <t>吴伟</t>
        </is>
      </c>
      <c r="K75" t="inlineStr">
        <is>
          <t>浮洋网格</t>
        </is>
      </c>
      <c r="M75" t="inlineStr">
        <is>
          <t>20261026215325X252619398</t>
        </is>
      </c>
      <c r="N75" t="inlineStr">
        <is>
          <t>CMCC-CZ-TSCLX-20261026-043474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46323.15428240741</v>
      </c>
      <c r="D76" t="inlineStr">
        <is>
          <t>否</t>
        </is>
      </c>
      <c r="E76" s="53" t="n">
        <v>46322.82094907408</v>
      </c>
      <c r="F76" s="54">
        <f>(NOW()-E76)*24</f>
        <v/>
      </c>
      <c r="G76" t="inlineStr">
        <is>
          <t>15812669144</t>
        </is>
      </c>
      <c r="H76" t="inlineStr">
        <is>
          <t>2026-10-27 17:42:10</t>
        </is>
      </c>
      <c r="I76" t="inlineStr">
        <is>
          <t>潮州市湘桥区磷溪镇磷溪溪口网格磷溪大道岗湖村</t>
        </is>
      </c>
      <c r="J76" t="inlineStr">
        <is>
          <t>丁梓涛</t>
        </is>
      </c>
      <c r="K76" t="inlineStr">
        <is>
          <t>磷官铁工作站</t>
        </is>
      </c>
      <c r="L76" t="inlineStr">
        <is>
          <t>市区</t>
        </is>
      </c>
      <c r="M76" t="inlineStr">
        <is>
          <t>20261027074012X256378526</t>
        </is>
      </c>
      <c r="N76" t="inlineStr">
        <is>
          <t>CMCC-CZ-TSCLX-20261027-003611</t>
        </is>
      </c>
      <c r="O76" t="inlineStr">
        <is>
          <t>潮州</t>
        </is>
      </c>
      <c r="P76" t="inlineStr">
        <is>
          <t>湘桥区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46323.08949074074</v>
      </c>
      <c r="D77" t="inlineStr">
        <is>
          <t>否</t>
        </is>
      </c>
      <c r="E77" s="53" t="n">
        <v>46322.75615740741</v>
      </c>
      <c r="F77" s="54">
        <f>(NOW()-E77)*24</f>
        <v/>
      </c>
      <c r="G77" t="inlineStr">
        <is>
          <t>13553793598</t>
        </is>
      </c>
      <c r="H77" t="inlineStr">
        <is>
          <t>2026-10-27 16:08:52</t>
        </is>
      </c>
      <c r="I77" t="inlineStr">
        <is>
          <t>潮州市饶平县东山镇东山网格东星路东星村</t>
        </is>
      </c>
      <c r="J77" t="inlineStr">
        <is>
          <t>江伟道</t>
        </is>
      </c>
      <c r="K77" t="inlineStr">
        <is>
          <t>饶平中片工作站</t>
        </is>
      </c>
      <c r="L77" t="inlineStr">
        <is>
          <t>饶平</t>
        </is>
      </c>
      <c r="M77" t="inlineStr">
        <is>
          <t>20261027083715X259999651</t>
        </is>
      </c>
      <c r="N77" t="inlineStr">
        <is>
          <t>CMCC-CZ-TSCLX-20261027-003622</t>
        </is>
      </c>
      <c r="O77" t="inlineStr">
        <is>
          <t>潮州</t>
        </is>
      </c>
      <c r="P77" t="inlineStr">
        <is>
          <t>饶平县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46323.16548611111</v>
      </c>
      <c r="D78" t="inlineStr">
        <is>
          <t>否</t>
        </is>
      </c>
      <c r="E78" s="53" t="n">
        <v>46322.83215277778</v>
      </c>
      <c r="F78" s="54">
        <f>(NOW()-E78)*24</f>
        <v/>
      </c>
      <c r="G78" t="inlineStr">
        <is>
          <t>15816537372</t>
        </is>
      </c>
      <c r="H78" t="inlineStr">
        <is>
          <t>2026-10-27 17:58:18</t>
        </is>
      </c>
      <c r="I78" t="inlineStr">
        <is>
          <t>潮州市湘桥区凤新街道北关网格春荣路金佳园</t>
        </is>
      </c>
      <c r="J78" t="inlineStr">
        <is>
          <t>周创镔</t>
        </is>
      </c>
      <c r="K78" t="inlineStr">
        <is>
          <t>市区城北工作站</t>
        </is>
      </c>
      <c r="L78" t="inlineStr">
        <is>
          <t>市区</t>
        </is>
      </c>
      <c r="M78" t="inlineStr">
        <is>
          <t>20261027084927X256203679</t>
        </is>
      </c>
      <c r="N78" t="inlineStr">
        <is>
          <t>CMCC-CZ-TSCLX-20261027-000639</t>
        </is>
      </c>
      <c r="O78" t="inlineStr">
        <is>
          <t>潮州</t>
        </is>
      </c>
      <c r="P78" t="inlineStr">
        <is>
          <t>湘桥区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46323.06599537037</v>
      </c>
      <c r="D79" t="inlineStr">
        <is>
          <t>否</t>
        </is>
      </c>
      <c r="E79" s="53" t="n">
        <v>46322.73266203704</v>
      </c>
      <c r="F79" s="54">
        <f>(NOW()-E79)*24</f>
        <v/>
      </c>
      <c r="G79" t="inlineStr">
        <is>
          <t>17819292596</t>
        </is>
      </c>
      <c r="H79" t="inlineStr">
        <is>
          <t>2026-10-27 15:35:02</t>
        </is>
      </c>
      <c r="I79" t="inlineStr">
        <is>
          <t>潮州市湘桥区凤新街道陈桥网格永安路长兴建材光交</t>
        </is>
      </c>
      <c r="J79" t="inlineStr">
        <is>
          <t>陈卓俊</t>
        </is>
      </c>
      <c r="K79" t="inlineStr">
        <is>
          <t>市区城北工作站</t>
        </is>
      </c>
      <c r="L79" t="inlineStr">
        <is>
          <t>市区</t>
        </is>
      </c>
      <c r="M79" t="inlineStr">
        <is>
          <t>20261027091052X253244050</t>
        </is>
      </c>
      <c r="N79" t="inlineStr">
        <is>
          <t>CMCC-CZ-TSCLX-20261027-000840</t>
        </is>
      </c>
      <c r="O79" t="inlineStr">
        <is>
          <t>潮州</t>
        </is>
      </c>
      <c r="P79" t="inlineStr">
        <is>
          <t>湘桥区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46323.14726851852</v>
      </c>
      <c r="D80" t="inlineStr">
        <is>
          <t>否</t>
        </is>
      </c>
      <c r="E80" s="53" t="n">
        <v>46322.81393518519</v>
      </c>
      <c r="F80" s="54">
        <f>(NOW()-E80)*24</f>
        <v/>
      </c>
      <c r="G80" t="inlineStr">
        <is>
          <t>13690000117</t>
        </is>
      </c>
      <c r="H80" t="inlineStr">
        <is>
          <t>2026-10-27 17:32:04</t>
        </is>
      </c>
      <c r="I80" t="inlineStr">
        <is>
          <t>潮州市潮安区金石镇金石南网格辜厝大道辜厝村</t>
        </is>
      </c>
      <c r="J80" t="inlineStr">
        <is>
          <t>洪名鑫</t>
        </is>
      </c>
      <c r="K80" t="inlineStr">
        <is>
          <t>高铁三镇工作站</t>
        </is>
      </c>
      <c r="L80" t="inlineStr">
        <is>
          <t>潮安</t>
        </is>
      </c>
      <c r="M80" t="inlineStr">
        <is>
          <t>20261027091240X252081293</t>
        </is>
      </c>
      <c r="N80" t="inlineStr">
        <is>
          <t>CMCC-CZ-TSCLX-20261027-006844</t>
        </is>
      </c>
      <c r="O80" t="inlineStr">
        <is>
          <t>潮州</t>
        </is>
      </c>
      <c r="P80" t="inlineStr">
        <is>
          <t>潮安区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46323.13055555556</v>
      </c>
      <c r="D81" t="inlineStr">
        <is>
          <t>否</t>
        </is>
      </c>
      <c r="E81" s="53" t="n">
        <v>46322.79722222222</v>
      </c>
      <c r="F81" s="54">
        <f>(NOW()-E81)*24</f>
        <v/>
      </c>
      <c r="G81" t="inlineStr">
        <is>
          <t>13727949635</t>
        </is>
      </c>
      <c r="H81" t="inlineStr">
        <is>
          <t>2026-10-27 17:08:00</t>
        </is>
      </c>
      <c r="I81" t="inlineStr">
        <is>
          <t>潮州市潮安区枫溪镇池湖网格池湖路池湖村</t>
        </is>
      </c>
      <c r="J81" t="inlineStr">
        <is>
          <t>谢梓湘</t>
        </is>
      </c>
      <c r="K81" t="inlineStr">
        <is>
          <t>瓷都枫溪工作站</t>
        </is>
      </c>
      <c r="L81" t="inlineStr">
        <is>
          <t>市区</t>
        </is>
      </c>
      <c r="M81" t="inlineStr">
        <is>
          <t>20261027091849X250928731</t>
        </is>
      </c>
      <c r="N81" t="inlineStr">
        <is>
          <t>CMCC-CZ-TSCLX-20261027-002447</t>
        </is>
      </c>
      <c r="O81" t="inlineStr">
        <is>
          <t>潮州</t>
        </is>
      </c>
      <c r="P81" t="inlineStr">
        <is>
          <t>潮安区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46323.07513888889</v>
      </c>
      <c r="D82" t="inlineStr">
        <is>
          <t>否</t>
        </is>
      </c>
      <c r="E82" s="53" t="n">
        <v>46322.74180555555</v>
      </c>
      <c r="F82" s="54">
        <f>(NOW()-E82)*24</f>
        <v/>
      </c>
      <c r="G82" t="inlineStr">
        <is>
          <t>13413702022</t>
        </is>
      </c>
      <c r="H82" t="inlineStr">
        <is>
          <t>2026-10-27 15:48:12</t>
        </is>
      </c>
      <c r="I82" t="inlineStr">
        <is>
          <t>潮州市潮安区金石镇金石南网格辜厝大道辜厝村</t>
        </is>
      </c>
      <c r="J82" t="inlineStr">
        <is>
          <t>洪名鑫</t>
        </is>
      </c>
      <c r="K82" t="inlineStr">
        <is>
          <t>高铁三镇工作站</t>
        </is>
      </c>
      <c r="L82" t="inlineStr">
        <is>
          <t>潮安</t>
        </is>
      </c>
      <c r="M82" t="inlineStr">
        <is>
          <t>20261027095831X254612062</t>
        </is>
      </c>
      <c r="N82" t="inlineStr">
        <is>
          <t>CMCC-CZ-TSCLX-20261027-001792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46323.05621527778</v>
      </c>
      <c r="D83" t="inlineStr">
        <is>
          <t>否</t>
        </is>
      </c>
      <c r="E83" s="53" t="n">
        <v>46322.72288194444</v>
      </c>
      <c r="F83" s="54">
        <f>(NOW()-E83)*24</f>
        <v/>
      </c>
      <c r="G83" t="inlineStr">
        <is>
          <t>13421094779</t>
        </is>
      </c>
      <c r="H83" t="inlineStr">
        <is>
          <t>2026-10-27 15:20:57</t>
        </is>
      </c>
      <c r="I83" t="inlineStr">
        <is>
          <t>潮州市湘桥区城西街道大道南网格南较西路厦寺村</t>
        </is>
      </c>
      <c r="J83" t="inlineStr">
        <is>
          <t>陈理智</t>
        </is>
      </c>
      <c r="K83" t="inlineStr">
        <is>
          <t>市区城南工作站</t>
        </is>
      </c>
      <c r="L83" t="inlineStr">
        <is>
          <t>市区</t>
        </is>
      </c>
      <c r="M83" t="inlineStr">
        <is>
          <t>20261027100207X259499719</t>
        </is>
      </c>
      <c r="N83" t="inlineStr">
        <is>
          <t>CMCC-CZ-TSCLX-20261027-011614</t>
        </is>
      </c>
      <c r="O83" t="inlineStr">
        <is>
          <t>潮州</t>
        </is>
      </c>
      <c r="P83" t="inlineStr">
        <is>
          <t>湘桥区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46323.1541087963</v>
      </c>
      <c r="D84" t="inlineStr">
        <is>
          <t>否</t>
        </is>
      </c>
      <c r="E84" s="53" t="n">
        <v>46322.82077546296</v>
      </c>
      <c r="F84" s="54">
        <f>(NOW()-E84)*24</f>
        <v/>
      </c>
      <c r="G84" t="inlineStr">
        <is>
          <t>17818859049</t>
        </is>
      </c>
      <c r="H84" t="inlineStr">
        <is>
          <t>2026-10-27 17:41:55</t>
        </is>
      </c>
      <c r="I84" t="inlineStr">
        <is>
          <t>潮州市潮安区古巷镇古巷网格古水路横溪村</t>
        </is>
      </c>
      <c r="J84" t="inlineStr">
        <is>
          <t>黄曙镛</t>
        </is>
      </c>
      <c r="K84" t="inlineStr">
        <is>
          <t>古巷登塘工作站</t>
        </is>
      </c>
      <c r="L84" t="inlineStr">
        <is>
          <t>潮安</t>
        </is>
      </c>
      <c r="M84" t="inlineStr">
        <is>
          <t>20261027105133X251069448</t>
        </is>
      </c>
      <c r="N84" t="inlineStr">
        <is>
          <t>CMCC-CZ-TSCLX-20261027-005102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46323.13858796296</v>
      </c>
      <c r="D85" t="inlineStr">
        <is>
          <t>否</t>
        </is>
      </c>
      <c r="E85" s="53" t="n">
        <v>46322.80525462963</v>
      </c>
      <c r="F85" s="54">
        <f>(NOW()-E85)*24</f>
        <v/>
      </c>
      <c r="G85" t="inlineStr">
        <is>
          <t>13827327110</t>
        </is>
      </c>
      <c r="H85" t="inlineStr">
        <is>
          <t>2026-10-27 17:19:34</t>
        </is>
      </c>
      <c r="I85" t="inlineStr">
        <is>
          <t>潮州市潮安区庵埠镇庵东网格安南路开濠村</t>
        </is>
      </c>
      <c r="J85" t="inlineStr">
        <is>
          <t>欧泽涵</t>
        </is>
      </c>
      <c r="K85" t="inlineStr">
        <is>
          <t>潮安城区工作站</t>
        </is>
      </c>
      <c r="L85" t="inlineStr">
        <is>
          <t>潮安</t>
        </is>
      </c>
      <c r="M85" t="inlineStr">
        <is>
          <t>20261027101403X257276803</t>
        </is>
      </c>
      <c r="N85" t="inlineStr">
        <is>
          <t>CMCC-CZ-TSCLX-20261027-000707</t>
        </is>
      </c>
      <c r="O85" t="inlineStr">
        <is>
          <t>潮州</t>
        </is>
      </c>
      <c r="P85" t="inlineStr">
        <is>
          <t>潮安区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46323.06998842592</v>
      </c>
      <c r="D86" t="inlineStr">
        <is>
          <t>否</t>
        </is>
      </c>
      <c r="E86" s="53" t="n">
        <v>46322.73665509259</v>
      </c>
      <c r="F86" s="54">
        <f>(NOW()-E86)*24</f>
        <v/>
      </c>
      <c r="G86" t="inlineStr">
        <is>
          <t>15916474480</t>
        </is>
      </c>
      <c r="H86" t="inlineStr">
        <is>
          <t>2026-10-27 15:40:47</t>
        </is>
      </c>
      <c r="I86" t="inlineStr">
        <is>
          <t>潮州市饶平县上饶镇一网格334省道康贝村</t>
        </is>
      </c>
      <c r="J86" t="inlineStr">
        <is>
          <t>余浩辉</t>
        </is>
      </c>
      <c r="M86" t="inlineStr">
        <is>
          <t>20261027102328X258858418</t>
        </is>
      </c>
      <c r="N86" t="inlineStr">
        <is>
          <t>CMCC-CZ-TSCLX-20261027-001797</t>
        </is>
      </c>
      <c r="O86" t="inlineStr">
        <is>
          <t>潮州</t>
        </is>
      </c>
      <c r="P86" t="inlineStr">
        <is>
          <t>饶平县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46323.06158564815</v>
      </c>
      <c r="D87" t="inlineStr">
        <is>
          <t>否</t>
        </is>
      </c>
      <c r="E87" s="53" t="n">
        <v>46322.72825231482</v>
      </c>
      <c r="F87" s="54">
        <f>(NOW()-E87)*24</f>
        <v/>
      </c>
      <c r="G87" t="inlineStr">
        <is>
          <t>13802305900</t>
        </is>
      </c>
      <c r="H87" t="inlineStr">
        <is>
          <t>2026-10-27 15:28:41</t>
        </is>
      </c>
      <c r="I87" t="inlineStr">
        <is>
          <t>潮州市湘桥区城西街道大道南网格南较西路厦寺村</t>
        </is>
      </c>
      <c r="J87" t="inlineStr">
        <is>
          <t>罗祥锐</t>
        </is>
      </c>
      <c r="K87" t="inlineStr">
        <is>
          <t>市区城南工作站</t>
        </is>
      </c>
      <c r="L87" t="inlineStr">
        <is>
          <t>市区</t>
        </is>
      </c>
      <c r="M87" t="inlineStr">
        <is>
          <t>20261027101931X258139118</t>
        </is>
      </c>
      <c r="N87" t="inlineStr">
        <is>
          <t>CMCC-CZ-TSCLX-20261027-005913</t>
        </is>
      </c>
      <c r="O87" t="inlineStr">
        <is>
          <t>潮州</t>
        </is>
      </c>
      <c r="P87" t="inlineStr">
        <is>
          <t>湘桥区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46323.14726851852</v>
      </c>
      <c r="D88" t="inlineStr">
        <is>
          <t>否</t>
        </is>
      </c>
      <c r="E88" s="53" t="n">
        <v>46322.81393518519</v>
      </c>
      <c r="F88" s="54">
        <f>(NOW()-E88)*24</f>
        <v/>
      </c>
      <c r="G88" t="inlineStr">
        <is>
          <t>13600128980</t>
        </is>
      </c>
      <c r="H88" t="inlineStr">
        <is>
          <t>2026-10-27 17:32:04</t>
        </is>
      </c>
      <c r="I88" t="inlineStr">
        <is>
          <t>潮州市潮安区庵埠镇庵南网格潮霞路大桥村</t>
        </is>
      </c>
      <c r="J88" t="inlineStr">
        <is>
          <t>王伟斌</t>
        </is>
      </c>
      <c r="K88" t="inlineStr">
        <is>
          <t>潮安城区工作站</t>
        </is>
      </c>
      <c r="L88" t="inlineStr">
        <is>
          <t>潮安</t>
        </is>
      </c>
      <c r="M88" t="inlineStr">
        <is>
          <t>20261027094627X250273603</t>
        </is>
      </c>
      <c r="N88" t="inlineStr">
        <is>
          <t>CMCC-CZ-TSCLX-20261027-012622</t>
        </is>
      </c>
      <c r="O88" t="inlineStr">
        <is>
          <t>潮州</t>
        </is>
      </c>
      <c r="P88" t="inlineStr">
        <is>
          <t>潮安区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46323.13689814815</v>
      </c>
      <c r="D89" t="inlineStr">
        <is>
          <t>否</t>
        </is>
      </c>
      <c r="E89" s="53" t="n">
        <v>46322.80356481481</v>
      </c>
      <c r="F89" s="54">
        <f>(NOW()-E89)*24</f>
        <v/>
      </c>
      <c r="G89" t="inlineStr">
        <is>
          <t>13531584186</t>
        </is>
      </c>
      <c r="H89" t="inlineStr">
        <is>
          <t>2026-10-27 17:17:08</t>
        </is>
      </c>
      <c r="I89" t="inlineStr">
        <is>
          <t>潮州市饶平县饶洋镇网格334省道水西片区</t>
        </is>
      </c>
      <c r="J89" t="inlineStr">
        <is>
          <t>詹金潮</t>
        </is>
      </c>
      <c r="K89" t="inlineStr">
        <is>
          <t>饶平北片工作站</t>
        </is>
      </c>
      <c r="L89" t="inlineStr">
        <is>
          <t>饶平</t>
        </is>
      </c>
      <c r="M89" t="inlineStr">
        <is>
          <t>20261027082340X255264651</t>
        </is>
      </c>
      <c r="N89" t="inlineStr">
        <is>
          <t>CMCC-CZ-TSCLX-20261027-002520</t>
        </is>
      </c>
      <c r="O89" t="inlineStr">
        <is>
          <t>潮州</t>
        </is>
      </c>
      <c r="P89" t="inlineStr">
        <is>
          <t>饶平县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46323.09144675926</v>
      </c>
      <c r="D90" t="inlineStr">
        <is>
          <t>否</t>
        </is>
      </c>
      <c r="E90" s="53" t="n">
        <v>46322.75811342592</v>
      </c>
      <c r="F90" s="54">
        <f>(NOW()-E90)*24</f>
        <v/>
      </c>
      <c r="G90" t="inlineStr">
        <is>
          <t>13923526111</t>
        </is>
      </c>
      <c r="H90" t="inlineStr">
        <is>
          <t>2026-10-27 16:11:41</t>
        </is>
      </c>
      <c r="I90" t="inlineStr">
        <is>
          <t>潮州市湘桥区凤新街道南国网格枫春路嘉和名苑</t>
        </is>
      </c>
      <c r="J90" t="inlineStr">
        <is>
          <t>丁锹澎</t>
        </is>
      </c>
      <c r="K90" t="inlineStr">
        <is>
          <t>市区城南工作站</t>
        </is>
      </c>
      <c r="L90" t="inlineStr">
        <is>
          <t>市区</t>
        </is>
      </c>
      <c r="M90" t="inlineStr">
        <is>
          <t>20261027103750X256775941</t>
        </is>
      </c>
      <c r="N90" t="inlineStr">
        <is>
          <t>CMCC-CZ-TSCLX-20261027-011094</t>
        </is>
      </c>
      <c r="O90" t="inlineStr">
        <is>
          <t>潮州</t>
        </is>
      </c>
      <c r="P90" t="inlineStr">
        <is>
          <t>湘桥区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46323.11145833333</v>
      </c>
      <c r="D91" t="inlineStr">
        <is>
          <t>否</t>
        </is>
      </c>
      <c r="E91" s="53" t="n">
        <v>46322.778125</v>
      </c>
      <c r="F91" s="54">
        <f>(NOW()-E91)*24</f>
        <v/>
      </c>
      <c r="G91" t="inlineStr">
        <is>
          <t>13670741403</t>
        </is>
      </c>
      <c r="H91" t="inlineStr">
        <is>
          <t>2026-10-27 16:40:30</t>
        </is>
      </c>
      <c r="I91" t="inlineStr">
        <is>
          <t>潮州市饶平县浮滨镇网格086县道桥头村</t>
        </is>
      </c>
      <c r="J91" t="inlineStr">
        <is>
          <t>王少永</t>
        </is>
      </c>
      <c r="K91" t="inlineStr">
        <is>
          <t>饶平中片工作站</t>
        </is>
      </c>
      <c r="L91" t="inlineStr">
        <is>
          <t>饶平</t>
        </is>
      </c>
      <c r="M91" t="inlineStr">
        <is>
          <t>20261027104514X255052080</t>
        </is>
      </c>
      <c r="N91" t="inlineStr">
        <is>
          <t>CMCC-CZ-TSCLX-20261027-010353</t>
        </is>
      </c>
      <c r="O91" t="inlineStr">
        <is>
          <t>潮州</t>
        </is>
      </c>
      <c r="P91" t="inlineStr">
        <is>
          <t>饶平县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46323.07842592592</v>
      </c>
      <c r="D92" t="inlineStr">
        <is>
          <t>否</t>
        </is>
      </c>
      <c r="E92" s="53" t="n">
        <v>46322.7450925926</v>
      </c>
      <c r="F92" s="54">
        <f>(NOW()-E92)*24</f>
        <v/>
      </c>
      <c r="G92" t="inlineStr">
        <is>
          <t>13413712533</t>
        </is>
      </c>
      <c r="H92" t="inlineStr">
        <is>
          <t>2026-10-27 15:52:56</t>
        </is>
      </c>
      <c r="I92" t="inlineStr">
        <is>
          <t>潮州市湘桥区凤新街道外环北网格银槐西路恒大名都【可装2000M】</t>
        </is>
      </c>
      <c r="J92" t="inlineStr">
        <is>
          <t>林金旭</t>
        </is>
      </c>
      <c r="K92" t="inlineStr">
        <is>
          <t>市区城北工作站</t>
        </is>
      </c>
      <c r="L92" t="inlineStr">
        <is>
          <t>市区</t>
        </is>
      </c>
      <c r="M92" t="inlineStr">
        <is>
          <t>20261027105537X254098349</t>
        </is>
      </c>
      <c r="N92" t="inlineStr">
        <is>
          <t>CMCC-CZ-TSCLX-20261027-013852</t>
        </is>
      </c>
      <c r="O92" t="inlineStr">
        <is>
          <t>潮州</t>
        </is>
      </c>
      <c r="P92" t="inlineStr">
        <is>
          <t>湘桥区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46323.05894675926</v>
      </c>
      <c r="D93" t="inlineStr">
        <is>
          <t>否</t>
        </is>
      </c>
      <c r="E93" s="53" t="n">
        <v>46322.72561342592</v>
      </c>
      <c r="F93" s="54">
        <f>(NOW()-E93)*24</f>
        <v/>
      </c>
      <c r="G93" t="inlineStr">
        <is>
          <t>15919502746</t>
        </is>
      </c>
      <c r="H93" t="inlineStr">
        <is>
          <t>2026-10-27 15:24:53</t>
        </is>
      </c>
      <c r="I93" t="inlineStr">
        <is>
          <t>潮州市湘桥区磷溪镇磷溪溪口网格磷溪大道岗湖村</t>
        </is>
      </c>
      <c r="J93" t="inlineStr">
        <is>
          <t>丁梓涛</t>
        </is>
      </c>
      <c r="K93" t="inlineStr">
        <is>
          <t>磷官铁工作站</t>
        </is>
      </c>
      <c r="L93" t="inlineStr">
        <is>
          <t>市区</t>
        </is>
      </c>
      <c r="M93" t="inlineStr">
        <is>
          <t>20261027110312X254874529</t>
        </is>
      </c>
      <c r="N93" t="inlineStr">
        <is>
          <t>CMCC-CZ-TSCLX-20261027-012266</t>
        </is>
      </c>
      <c r="O93" t="inlineStr">
        <is>
          <t>潮州</t>
        </is>
      </c>
      <c r="P93" t="inlineStr">
        <is>
          <t>湘桥区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46323.09324074074</v>
      </c>
      <c r="D94" t="inlineStr">
        <is>
          <t>否</t>
        </is>
      </c>
      <c r="E94" s="53" t="n">
        <v>46322.75990740741</v>
      </c>
      <c r="F94" s="54">
        <f>(NOW()-E94)*24</f>
        <v/>
      </c>
      <c r="G94" t="inlineStr">
        <is>
          <t>15919501217</t>
        </is>
      </c>
      <c r="H94" t="inlineStr">
        <is>
          <t>2026-10-27 16:14:16</t>
        </is>
      </c>
      <c r="I94" t="inlineStr">
        <is>
          <t>潮州市湘桥区意溪镇坝街网格意东一路东郊村</t>
        </is>
      </c>
      <c r="J94" t="inlineStr">
        <is>
          <t>陈少煌</t>
        </is>
      </c>
      <c r="K94" t="inlineStr">
        <is>
          <t>韩江新城工作站</t>
        </is>
      </c>
      <c r="L94" t="inlineStr">
        <is>
          <t>市区</t>
        </is>
      </c>
      <c r="M94" t="inlineStr">
        <is>
          <t>20261027112027X258329512</t>
        </is>
      </c>
      <c r="N94" t="inlineStr">
        <is>
          <t>CMCC-CZ-TSCLX-20261027-010761</t>
        </is>
      </c>
      <c r="O94" t="inlineStr">
        <is>
          <t>潮州</t>
        </is>
      </c>
      <c r="P94" t="inlineStr">
        <is>
          <t>湘桥区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46323.05152777778</v>
      </c>
      <c r="D95" t="inlineStr">
        <is>
          <t>否</t>
        </is>
      </c>
      <c r="E95" s="53" t="n">
        <v>46322.71819444445</v>
      </c>
      <c r="F95" s="54">
        <f>(NOW()-E95)*24</f>
        <v/>
      </c>
      <c r="G95" t="inlineStr">
        <is>
          <t>13690017553</t>
        </is>
      </c>
      <c r="H95" t="inlineStr">
        <is>
          <t>2026-10-27 15:14:12</t>
        </is>
      </c>
      <c r="I95" t="inlineStr">
        <is>
          <t>潮州市湘桥区桥东街道凤美网格宝塔路涸溪村</t>
        </is>
      </c>
      <c r="J95" t="inlineStr">
        <is>
          <t>刘伟煌</t>
        </is>
      </c>
      <c r="K95" t="inlineStr">
        <is>
          <t>韩江新城工作站</t>
        </is>
      </c>
      <c r="L95" t="inlineStr">
        <is>
          <t>市区</t>
        </is>
      </c>
      <c r="M95" t="inlineStr">
        <is>
          <t>20261027113741X251435068</t>
        </is>
      </c>
      <c r="N95" t="inlineStr">
        <is>
          <t>CMCC-CZ-TSCLX-20261027-014874</t>
        </is>
      </c>
      <c r="O95" t="inlineStr">
        <is>
          <t>潮州</t>
        </is>
      </c>
      <c r="P95" t="inlineStr">
        <is>
          <t>湘桥区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46323.06442129629</v>
      </c>
      <c r="D96" t="inlineStr">
        <is>
          <t>否</t>
        </is>
      </c>
      <c r="E96" s="53" t="n">
        <v>46322.73108796297</v>
      </c>
      <c r="F96" s="54">
        <f>(NOW()-E96)*24</f>
        <v/>
      </c>
      <c r="G96" t="inlineStr">
        <is>
          <t>36530044230</t>
        </is>
      </c>
      <c r="H96" t="inlineStr">
        <is>
          <t>2026-10-27 15:32:46</t>
        </is>
      </c>
      <c r="I96" t="inlineStr">
        <is>
          <t>潮州市潮安区凤凰镇凤凰文祠网格S231省道南溪村</t>
        </is>
      </c>
      <c r="J96" t="inlineStr">
        <is>
          <t>黄再明</t>
        </is>
      </c>
      <c r="K96" t="inlineStr">
        <is>
          <t>北部四镇工作站</t>
        </is>
      </c>
      <c r="L96" t="inlineStr">
        <is>
          <t>潮安</t>
        </is>
      </c>
      <c r="M96" t="inlineStr">
        <is>
          <t>20261027115610X254898067</t>
        </is>
      </c>
      <c r="N96" t="inlineStr">
        <is>
          <t>CMCC-CZ-TSCLX-20261027-016044</t>
        </is>
      </c>
      <c r="O96" t="inlineStr">
        <is>
          <t>潮州</t>
        </is>
      </c>
      <c r="P96" t="inlineStr">
        <is>
          <t>潮安区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46323.14019675926</v>
      </c>
      <c r="D97" t="inlineStr">
        <is>
          <t>否</t>
        </is>
      </c>
      <c r="E97" s="53" t="n">
        <v>46322.80686342593</v>
      </c>
      <c r="F97" s="54">
        <f>(NOW()-E97)*24</f>
        <v/>
      </c>
      <c r="G97" t="inlineStr">
        <is>
          <t>18818340343</t>
        </is>
      </c>
      <c r="H97" t="inlineStr">
        <is>
          <t>2026-10-27 17:21:53</t>
        </is>
      </c>
      <c r="I97" t="inlineStr">
        <is>
          <t>潮州市潮安区凤塘镇凤塘西网格凤玉路新乡村</t>
        </is>
      </c>
      <c r="J97" t="inlineStr">
        <is>
          <t>郑楚龙</t>
        </is>
      </c>
      <c r="K97" t="inlineStr">
        <is>
          <t>凤塘镇区工作站</t>
        </is>
      </c>
      <c r="L97" t="inlineStr">
        <is>
          <t>潮安</t>
        </is>
      </c>
      <c r="M97" t="inlineStr">
        <is>
          <t>20261027120952X258977435</t>
        </is>
      </c>
      <c r="N97" t="inlineStr">
        <is>
          <t>CMCC-CZ-TSCLX-20261027-019610</t>
        </is>
      </c>
      <c r="O97" t="inlineStr">
        <is>
          <t>潮州</t>
        </is>
      </c>
      <c r="P97" t="inlineStr">
        <is>
          <t>潮安区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46323.08674768519</v>
      </c>
      <c r="D98" t="inlineStr">
        <is>
          <t>否</t>
        </is>
      </c>
      <c r="E98" s="53" t="n">
        <v>46322.75341435185</v>
      </c>
      <c r="F98" s="54">
        <f>(NOW()-E98)*24</f>
        <v/>
      </c>
      <c r="G98" t="inlineStr">
        <is>
          <t>13553700687</t>
        </is>
      </c>
      <c r="H98" t="inlineStr">
        <is>
          <t>2026-10-27 16:04:55</t>
        </is>
      </c>
      <c r="I98" t="inlineStr">
        <is>
          <t>潮州市潮安区彩塘镇华美网格正龙路正龙路华桥村</t>
        </is>
      </c>
      <c r="J98" t="inlineStr">
        <is>
          <t>陈传树</t>
        </is>
      </c>
      <c r="M98" t="inlineStr">
        <is>
          <t>20261027122014X255624690</t>
        </is>
      </c>
      <c r="N98" t="inlineStr">
        <is>
          <t>CMCC-CZ-TSCLX-20261027-015057</t>
        </is>
      </c>
      <c r="O98" t="inlineStr">
        <is>
          <t>潮州</t>
        </is>
      </c>
      <c r="P98" t="inlineStr">
        <is>
          <t>潮安区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46323.12019675926</v>
      </c>
      <c r="D99" t="inlineStr">
        <is>
          <t>否</t>
        </is>
      </c>
      <c r="E99" s="53" t="n">
        <v>46322.78686342593</v>
      </c>
      <c r="F99" s="54">
        <f>(NOW()-E99)*24</f>
        <v/>
      </c>
      <c r="G99" t="inlineStr">
        <is>
          <t>13727971700</t>
        </is>
      </c>
      <c r="H99" t="inlineStr">
        <is>
          <t>2026-10-27 16:53:05</t>
        </is>
      </c>
      <c r="I99" t="inlineStr">
        <is>
          <t>潮州市湘桥区意溪镇坝街网格意东一路上津村</t>
        </is>
      </c>
      <c r="J99" t="inlineStr">
        <is>
          <t>陈黄欢</t>
        </is>
      </c>
      <c r="K99" t="inlineStr">
        <is>
          <t>韩江新城工作站</t>
        </is>
      </c>
      <c r="L99" t="inlineStr">
        <is>
          <t>市区</t>
        </is>
      </c>
      <c r="M99" t="inlineStr">
        <is>
          <t>20261026210206X252268073</t>
        </is>
      </c>
      <c r="N99" t="inlineStr">
        <is>
          <t>CMCC-CZ-TSCLX-20261027-014132</t>
        </is>
      </c>
      <c r="O99" t="inlineStr">
        <is>
          <t>潮州</t>
        </is>
      </c>
      <c r="P99" t="inlineStr">
        <is>
          <t>湘桥区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46323.05986111111</v>
      </c>
      <c r="D100" t="inlineStr">
        <is>
          <t>否</t>
        </is>
      </c>
      <c r="E100" s="53" t="n">
        <v>46322.72652777778</v>
      </c>
      <c r="F100" s="54">
        <f>(NOW()-E100)*24</f>
        <v/>
      </c>
      <c r="G100" t="inlineStr">
        <is>
          <t>13715848922</t>
        </is>
      </c>
      <c r="H100" t="inlineStr">
        <is>
          <t>2026-10-27 15:26:12</t>
        </is>
      </c>
      <c r="I100" t="inlineStr">
        <is>
          <t>潮州市潮安区枫溪镇如意网格新风路金域悦府（国标小区）</t>
        </is>
      </c>
      <c r="J100" t="inlineStr">
        <is>
          <t>庄卓煌</t>
        </is>
      </c>
      <c r="K100" t="inlineStr">
        <is>
          <t>瓷都枫溪工作站</t>
        </is>
      </c>
      <c r="L100" t="inlineStr">
        <is>
          <t>市区</t>
        </is>
      </c>
      <c r="M100" t="inlineStr">
        <is>
          <t>20261027124321X254924603</t>
        </is>
      </c>
      <c r="N100" t="inlineStr">
        <is>
          <t>CMCC-CZ-TSCLX-20261027-021163</t>
        </is>
      </c>
      <c r="O100" t="inlineStr">
        <is>
          <t>潮州</t>
        </is>
      </c>
      <c r="P100" t="inlineStr">
        <is>
          <t>潮安区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46323.12732638889</v>
      </c>
      <c r="D101" t="inlineStr">
        <is>
          <t>否</t>
        </is>
      </c>
      <c r="E101" s="53" t="n">
        <v>46322.79399305556</v>
      </c>
      <c r="F101" s="54">
        <f>(NOW()-E101)*24</f>
        <v/>
      </c>
      <c r="G101" t="inlineStr">
        <is>
          <t>13531534702</t>
        </is>
      </c>
      <c r="H101" t="inlineStr">
        <is>
          <t>2026-10-27 17:03:21</t>
        </is>
      </c>
      <c r="I101" t="inlineStr">
        <is>
          <t>潮州市潮安区枫溪镇如意网格潮汕路前进村</t>
        </is>
      </c>
      <c r="J101" t="inlineStr">
        <is>
          <t>林宏彬</t>
        </is>
      </c>
      <c r="K101" t="inlineStr">
        <is>
          <t>瓷都枫溪工作站</t>
        </is>
      </c>
      <c r="L101" t="inlineStr">
        <is>
          <t>市区</t>
        </is>
      </c>
      <c r="M101" t="inlineStr">
        <is>
          <t>20261027131554X259298570</t>
        </is>
      </c>
      <c r="N101" t="inlineStr">
        <is>
          <t>CMCC-CZ-TSCLX-20261027-018082</t>
        </is>
      </c>
      <c r="O101" t="inlineStr">
        <is>
          <t>潮州</t>
        </is>
      </c>
      <c r="P101" t="inlineStr">
        <is>
          <t>潮安区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46323.13255787037</v>
      </c>
      <c r="D102" t="inlineStr">
        <is>
          <t>否</t>
        </is>
      </c>
      <c r="E102" s="53" t="n">
        <v>46322.79922453704</v>
      </c>
      <c r="F102" s="54">
        <f>(NOW()-E102)*24</f>
        <v/>
      </c>
      <c r="G102" t="inlineStr">
        <is>
          <t>13553717585</t>
        </is>
      </c>
      <c r="H102" t="inlineStr">
        <is>
          <t>2026-10-27 17:10:53</t>
        </is>
      </c>
      <c r="I102" t="inlineStr">
        <is>
          <t>潮州市潮安区浮洋镇浮洋北网格潮汕公路胜联村</t>
        </is>
      </c>
      <c r="J102" t="inlineStr">
        <is>
          <t>林卓钿</t>
        </is>
      </c>
      <c r="K102" t="inlineStr">
        <is>
          <t>浮洋网格</t>
        </is>
      </c>
      <c r="M102" t="inlineStr">
        <is>
          <t>20261027131836X250703893</t>
        </is>
      </c>
      <c r="N102" t="inlineStr">
        <is>
          <t>CMCC-CZ-TSCLX-20261027-018780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46323.08518518518</v>
      </c>
      <c r="D103" t="inlineStr">
        <is>
          <t>否</t>
        </is>
      </c>
      <c r="E103" s="53" t="n">
        <v>46322.75185185186</v>
      </c>
      <c r="F103" s="54">
        <f>(NOW()-E103)*24</f>
        <v/>
      </c>
      <c r="G103" t="inlineStr">
        <is>
          <t>13670710777</t>
        </is>
      </c>
      <c r="H103" t="inlineStr">
        <is>
          <t>2026-10-27 16:02:40</t>
        </is>
      </c>
      <c r="I103" t="inlineStr">
        <is>
          <t>潮州市湘桥区西新街道环城网格南春路广智楼片区</t>
        </is>
      </c>
      <c r="J103" t="inlineStr">
        <is>
          <t>黄钿</t>
        </is>
      </c>
      <c r="K103" t="inlineStr">
        <is>
          <t>市区城南工作站</t>
        </is>
      </c>
      <c r="L103" t="inlineStr">
        <is>
          <t>市区</t>
        </is>
      </c>
      <c r="M103" t="inlineStr">
        <is>
          <t>20261027144733X254405702</t>
        </is>
      </c>
      <c r="N103" t="inlineStr">
        <is>
          <t>CMCC-CZ-TSCLX-20261027-026470</t>
        </is>
      </c>
      <c r="O103" t="inlineStr">
        <is>
          <t>潮州</t>
        </is>
      </c>
      <c r="P103" t="inlineStr">
        <is>
          <t>湘桥区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46323.06998842592</v>
      </c>
      <c r="D104" t="inlineStr">
        <is>
          <t>否</t>
        </is>
      </c>
      <c r="E104" s="53" t="n">
        <v>46322.73665509259</v>
      </c>
      <c r="F104" s="54">
        <f>(NOW()-E104)*24</f>
        <v/>
      </c>
      <c r="G104" t="inlineStr">
        <is>
          <t>15913008020</t>
        </is>
      </c>
      <c r="H104" t="inlineStr">
        <is>
          <t>2026-10-27 15:40:47</t>
        </is>
      </c>
      <c r="I104" t="inlineStr">
        <is>
          <t>潮州市饶平县黄冈镇中心网格222省道逸景湾</t>
        </is>
      </c>
      <c r="J104" t="inlineStr">
        <is>
          <t>林葵</t>
        </is>
      </c>
      <c r="K104" t="inlineStr">
        <is>
          <t>饶平城区工作站</t>
        </is>
      </c>
      <c r="L104" t="inlineStr">
        <is>
          <t>饶平</t>
        </is>
      </c>
      <c r="M104" t="inlineStr">
        <is>
          <t>20261027152130X254732362</t>
        </is>
      </c>
      <c r="N104" t="inlineStr">
        <is>
          <t>CMCC-CZ-TSCLX-20261027-026149</t>
        </is>
      </c>
      <c r="O104" t="inlineStr">
        <is>
          <t>潮州</t>
        </is>
      </c>
      <c r="P104" t="inlineStr">
        <is>
          <t>饶平县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46323.13532407407</v>
      </c>
      <c r="D105" t="inlineStr">
        <is>
          <t>否</t>
        </is>
      </c>
      <c r="E105" s="53" t="n">
        <v>46322.80199074074</v>
      </c>
      <c r="F105" s="54">
        <f>(NOW()-E105)*24</f>
        <v/>
      </c>
      <c r="G105" t="inlineStr">
        <is>
          <t>18127172380</t>
        </is>
      </c>
      <c r="H105" t="inlineStr">
        <is>
          <t>2026-10-27 17:14:52</t>
        </is>
      </c>
      <c r="I105" t="inlineStr">
        <is>
          <t>潮州市潮安区枫溪镇云英路网格护堤路堤头村</t>
        </is>
      </c>
      <c r="J105" t="inlineStr">
        <is>
          <t>陈洽龙</t>
        </is>
      </c>
      <c r="K105" t="inlineStr">
        <is>
          <t>瓷都枫溪工作站</t>
        </is>
      </c>
      <c r="L105" t="inlineStr">
        <is>
          <t>市区</t>
        </is>
      </c>
      <c r="M105" t="inlineStr">
        <is>
          <t>20261027152842X252737601</t>
        </is>
      </c>
      <c r="N105" t="inlineStr">
        <is>
          <t>CMCC-CZ-TSCLX-20261027-025478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46323.10313657407</v>
      </c>
      <c r="D106" t="inlineStr">
        <is>
          <t>否</t>
        </is>
      </c>
      <c r="E106" s="53" t="n">
        <v>46322.76980324074</v>
      </c>
      <c r="F106" s="54">
        <f>(NOW()-E106)*24</f>
        <v/>
      </c>
      <c r="G106" t="inlineStr">
        <is>
          <t>36530063757</t>
        </is>
      </c>
      <c r="H106" t="inlineStr">
        <is>
          <t>2026-10-27 16:28:31</t>
        </is>
      </c>
      <c r="I106" t="inlineStr">
        <is>
          <t>潮州市湘桥区城西街道北关网格北美路北关村</t>
        </is>
      </c>
      <c r="J106" t="inlineStr">
        <is>
          <t>周君山</t>
        </is>
      </c>
      <c r="K106" t="inlineStr">
        <is>
          <t>市区城北工作站</t>
        </is>
      </c>
      <c r="L106" t="inlineStr">
        <is>
          <t>市区</t>
        </is>
      </c>
      <c r="M106" t="inlineStr">
        <is>
          <t>20261027152955X255594896</t>
        </is>
      </c>
      <c r="N106" t="inlineStr">
        <is>
          <t>CMCC-CZ-TSCLX-20261027-029431</t>
        </is>
      </c>
      <c r="O106" t="inlineStr">
        <is>
          <t>潮州</t>
        </is>
      </c>
      <c r="P106" t="inlineStr">
        <is>
          <t>湘桥区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46323.169375</v>
      </c>
      <c r="D107" t="inlineStr">
        <is>
          <t>否</t>
        </is>
      </c>
      <c r="E107" s="53" t="n">
        <v>46322.83604166667</v>
      </c>
      <c r="F107" s="54">
        <f>(NOW()-E107)*24</f>
        <v/>
      </c>
      <c r="G107" t="inlineStr">
        <is>
          <t>13690040717</t>
        </is>
      </c>
      <c r="H107" t="inlineStr">
        <is>
          <t>2026-10-27 18:03:54</t>
        </is>
      </c>
      <c r="I107" t="inlineStr">
        <is>
          <t>潮州市潮安区归湖镇赤凤归湖网格金舟路金舟村</t>
        </is>
      </c>
      <c r="J107" t="inlineStr">
        <is>
          <t>林桂明</t>
        </is>
      </c>
      <c r="K107" t="inlineStr">
        <is>
          <t>北部四镇工作站</t>
        </is>
      </c>
      <c r="L107" t="inlineStr">
        <is>
          <t>潮安</t>
        </is>
      </c>
      <c r="M107" t="inlineStr">
        <is>
          <t>20261027155137X258856890</t>
        </is>
      </c>
      <c r="N107" t="inlineStr">
        <is>
          <t>CMCC-CZ-TSCLX-20261027-018596</t>
        </is>
      </c>
      <c r="O107" t="inlineStr">
        <is>
          <t>潮州</t>
        </is>
      </c>
      <c r="P107" t="inlineStr">
        <is>
          <t>潮安区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46323.13144675926</v>
      </c>
      <c r="D108" t="inlineStr">
        <is>
          <t>否</t>
        </is>
      </c>
      <c r="E108" s="53" t="n">
        <v>46322.79811342592</v>
      </c>
      <c r="F108" s="54">
        <f>(NOW()-E108)*24</f>
        <v/>
      </c>
      <c r="G108" t="inlineStr">
        <is>
          <t>18319861349</t>
        </is>
      </c>
      <c r="H108" t="inlineStr">
        <is>
          <t>2026-10-27 17:09:17</t>
        </is>
      </c>
      <c r="I108" t="inlineStr">
        <is>
          <t>潮州市饶平县黄冈镇中心网格222省道上林村</t>
        </is>
      </c>
      <c r="J108" t="inlineStr">
        <is>
          <t>邱思鸿</t>
        </is>
      </c>
      <c r="K108" t="inlineStr">
        <is>
          <t>饶平城区工作站</t>
        </is>
      </c>
      <c r="L108" t="inlineStr">
        <is>
          <t>饶平</t>
        </is>
      </c>
      <c r="M108" t="inlineStr">
        <is>
          <t>20261027155724X259533137</t>
        </is>
      </c>
      <c r="N108" t="inlineStr">
        <is>
          <t>CMCC-CZ-TSCLX-20261027-021951</t>
        </is>
      </c>
      <c r="O108" t="inlineStr">
        <is>
          <t>潮州</t>
        </is>
      </c>
      <c r="P108" t="inlineStr">
        <is>
          <t>饶平县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46323.09561342592</v>
      </c>
      <c r="D109" t="inlineStr">
        <is>
          <t>否</t>
        </is>
      </c>
      <c r="E109" s="53" t="n">
        <v>46322.76228009259</v>
      </c>
      <c r="F109" s="54">
        <f>(NOW()-E109)*24</f>
        <v/>
      </c>
      <c r="G109" t="inlineStr">
        <is>
          <t>13539352408</t>
        </is>
      </c>
      <c r="H109" t="inlineStr">
        <is>
          <t>2026-10-27 16:17:41</t>
        </is>
      </c>
      <c r="I109" t="inlineStr">
        <is>
          <t>潮州市饶平县汤溪镇汤溪镇网格S222省道上围村片区</t>
        </is>
      </c>
      <c r="J109" t="inlineStr">
        <is>
          <t>王少永</t>
        </is>
      </c>
      <c r="K109" t="inlineStr">
        <is>
          <t>饶平中片工作站</t>
        </is>
      </c>
      <c r="L109" t="inlineStr">
        <is>
          <t>饶平</t>
        </is>
      </c>
      <c r="M109" t="inlineStr">
        <is>
          <t>20261027160517X256783102</t>
        </is>
      </c>
      <c r="N109" t="inlineStr">
        <is>
          <t>CMCC-CZ-TSCLX-20261027-028095</t>
        </is>
      </c>
      <c r="O109" t="inlineStr">
        <is>
          <t>潮州</t>
        </is>
      </c>
      <c r="P109" t="inlineStr">
        <is>
          <t>饶平县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46323.1047800926</v>
      </c>
      <c r="D110" t="inlineStr">
        <is>
          <t>否</t>
        </is>
      </c>
      <c r="E110" s="53" t="n">
        <v>46322.77144675926</v>
      </c>
      <c r="F110" s="54">
        <f>(NOW()-E110)*24</f>
        <v/>
      </c>
      <c r="G110" t="inlineStr">
        <is>
          <t>15994985292</t>
        </is>
      </c>
      <c r="H110" t="inlineStr">
        <is>
          <t>2026-10-27 16:30:53</t>
        </is>
      </c>
      <c r="I110" t="inlineStr">
        <is>
          <t>潮州市饶平县钱东镇河南网格黄冈大道李厝村</t>
        </is>
      </c>
      <c r="J110" t="inlineStr">
        <is>
          <t>余俊生</t>
        </is>
      </c>
      <c r="K110" t="inlineStr">
        <is>
          <t>饶平城区工作站</t>
        </is>
      </c>
      <c r="L110" t="inlineStr">
        <is>
          <t>饶平</t>
        </is>
      </c>
      <c r="M110" t="inlineStr">
        <is>
          <t>20261027161539X259973849</t>
        </is>
      </c>
      <c r="N110" t="inlineStr">
        <is>
          <t>CMCC-CZ-TSCLX-20261027-027734</t>
        </is>
      </c>
      <c r="O110" t="inlineStr">
        <is>
          <t>潮州</t>
        </is>
      </c>
      <c r="P110" t="inlineStr">
        <is>
          <t>饶平县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46323.1408912037</v>
      </c>
      <c r="D111" t="inlineStr">
        <is>
          <t>否</t>
        </is>
      </c>
      <c r="E111" s="53" t="n">
        <v>46322.80755787037</v>
      </c>
      <c r="F111" s="54">
        <f>(NOW()-E111)*24</f>
        <v/>
      </c>
      <c r="G111" t="inlineStr">
        <is>
          <t>13829045054</t>
        </is>
      </c>
      <c r="H111" t="inlineStr">
        <is>
          <t>2026-10-27 17:22:53</t>
        </is>
      </c>
      <c r="I111" t="inlineStr">
        <is>
          <t>潮州市湘桥区凤新街道凤山网格绿榕北路汇贤居</t>
        </is>
      </c>
      <c r="J111" t="inlineStr">
        <is>
          <t>0</t>
        </is>
      </c>
      <c r="M111" t="inlineStr">
        <is>
          <t>20261027162927X258975490</t>
        </is>
      </c>
      <c r="N111" t="inlineStr">
        <is>
          <t>CMCC-CZ-TSCLX-20261027-028747</t>
        </is>
      </c>
      <c r="O111" t="inlineStr">
        <is>
          <t>潮州</t>
        </is>
      </c>
      <c r="P111" t="inlineStr">
        <is>
          <t>湘桥区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46323.14631944444</v>
      </c>
      <c r="D112" t="inlineStr">
        <is>
          <t>否</t>
        </is>
      </c>
      <c r="E112" s="53" t="n">
        <v>46322.81298611111</v>
      </c>
      <c r="F112" s="54">
        <f>(NOW()-E112)*24</f>
        <v/>
      </c>
      <c r="G112" t="inlineStr">
        <is>
          <t>13727945196</t>
        </is>
      </c>
      <c r="H112" t="inlineStr">
        <is>
          <t>2026-10-27 17:30:42</t>
        </is>
      </c>
      <c r="I112" t="inlineStr">
        <is>
          <t>潮州市湘桥区城西街道大道南网格新春路新雅园</t>
        </is>
      </c>
      <c r="J112" t="inlineStr">
        <is>
          <t>陈理智</t>
        </is>
      </c>
      <c r="K112" t="inlineStr">
        <is>
          <t>市区城南工作站</t>
        </is>
      </c>
      <c r="L112" t="inlineStr">
        <is>
          <t>市区</t>
        </is>
      </c>
      <c r="M112" t="inlineStr">
        <is>
          <t>20261027163924X256688719</t>
        </is>
      </c>
      <c r="N112" t="inlineStr">
        <is>
          <t>CMCC-CZ-TSCLX-20261027-026949</t>
        </is>
      </c>
      <c r="O112" t="inlineStr">
        <is>
          <t>潮州</t>
        </is>
      </c>
      <c r="P112" t="inlineStr">
        <is>
          <t>湘桥区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46323.13144675926</v>
      </c>
      <c r="D113" t="inlineStr">
        <is>
          <t>否</t>
        </is>
      </c>
      <c r="E113" s="53" t="n">
        <v>46322.79811342592</v>
      </c>
      <c r="F113" s="54">
        <f>(NOW()-E113)*24</f>
        <v/>
      </c>
      <c r="G113" t="inlineStr">
        <is>
          <t>13902794576</t>
        </is>
      </c>
      <c r="H113" t="inlineStr">
        <is>
          <t>2026-10-27 17:09:17</t>
        </is>
      </c>
      <c r="I113" t="inlineStr">
        <is>
          <t>潮州市饶平县黄冈镇河北网格新港西路新港家园片区【可装2000M】</t>
        </is>
      </c>
      <c r="J113" t="inlineStr">
        <is>
          <t>江振煜</t>
        </is>
      </c>
      <c r="K113" t="inlineStr">
        <is>
          <t>饶平城区工作站</t>
        </is>
      </c>
      <c r="L113" t="inlineStr">
        <is>
          <t>饶平</t>
        </is>
      </c>
      <c r="M113" t="inlineStr">
        <is>
          <t>20261027165743X257067674</t>
        </is>
      </c>
      <c r="N113" t="inlineStr">
        <is>
          <t>CMCC-CZ-TSCLX-20261027-032411</t>
        </is>
      </c>
      <c r="O113" t="inlineStr">
        <is>
          <t>潮州</t>
        </is>
      </c>
      <c r="P113" t="inlineStr">
        <is>
          <t>饶平县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46323.1721412037</v>
      </c>
      <c r="D114" t="inlineStr">
        <is>
          <t>否</t>
        </is>
      </c>
      <c r="E114" s="53" t="n">
        <v>46322.83880787037</v>
      </c>
      <c r="F114" s="54">
        <f>(NOW()-E114)*24</f>
        <v/>
      </c>
      <c r="G114" t="inlineStr">
        <is>
          <t>13376768520</t>
        </is>
      </c>
      <c r="H114" t="inlineStr">
        <is>
          <t>2026-10-27 18:07:53</t>
        </is>
      </c>
      <c r="I114" t="inlineStr">
        <is>
          <t>潮州市潮安区古巷镇古巷网格福水路古五村</t>
        </is>
      </c>
      <c r="J114" t="inlineStr">
        <is>
          <t>庄钰洲</t>
        </is>
      </c>
      <c r="K114" t="inlineStr">
        <is>
          <t>古巷登塘工作站</t>
        </is>
      </c>
      <c r="L114" t="inlineStr">
        <is>
          <t>潮安</t>
        </is>
      </c>
      <c r="M114" t="inlineStr">
        <is>
          <t>20261027173515X254189570</t>
        </is>
      </c>
      <c r="N114" t="inlineStr">
        <is>
          <t>CMCC-CZ-TSCLX-20261027-032263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46323.17923611111</v>
      </c>
      <c r="D115" t="inlineStr">
        <is>
          <t>否</t>
        </is>
      </c>
      <c r="E115" s="53" t="n">
        <v>46322.84590277778</v>
      </c>
      <c r="F115" s="54">
        <f>(NOW()-E115)*24</f>
        <v/>
      </c>
      <c r="G115" t="inlineStr">
        <is>
          <t>15976361825</t>
        </is>
      </c>
      <c r="H115" t="inlineStr">
        <is>
          <t>2026-10-27 18:18:06</t>
        </is>
      </c>
      <c r="I115" t="inlineStr">
        <is>
          <t>潮州市潮安区浮洋镇浮洋南网格潮汕公路徐陇村</t>
        </is>
      </c>
      <c r="J115" t="inlineStr">
        <is>
          <t>周少杰</t>
        </is>
      </c>
      <c r="K115" t="inlineStr">
        <is>
          <t>东界三镇工作站</t>
        </is>
      </c>
      <c r="M115" t="inlineStr">
        <is>
          <t>20261026214316X258757235</t>
        </is>
      </c>
      <c r="N115" t="inlineStr">
        <is>
          <t>CMCC-CZ-TSCLX-20261026-043468</t>
        </is>
      </c>
      <c r="O115" t="inlineStr">
        <is>
          <t>潮州</t>
        </is>
      </c>
      <c r="P115" t="inlineStr">
        <is>
          <t>饶平县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46323.20652777778</v>
      </c>
      <c r="D116" t="inlineStr">
        <is>
          <t>否</t>
        </is>
      </c>
      <c r="E116" s="53" t="n">
        <v>46322.87319444444</v>
      </c>
      <c r="F116" s="54">
        <f>(NOW()-E116)*24</f>
        <v/>
      </c>
      <c r="G116" t="inlineStr">
        <is>
          <t>13715716086</t>
        </is>
      </c>
      <c r="H116" t="inlineStr">
        <is>
          <t>2026-10-27 18:57:24</t>
        </is>
      </c>
      <c r="I116" t="inlineStr">
        <is>
          <t>潮州市湘桥区桥东街道恒大城网格金碧路恒大城</t>
        </is>
      </c>
      <c r="J116" t="inlineStr">
        <is>
          <t>詹金潮</t>
        </is>
      </c>
      <c r="K116" t="inlineStr">
        <is>
          <t>饶平北片工作站</t>
        </is>
      </c>
      <c r="L116" t="inlineStr">
        <is>
          <t>市区</t>
        </is>
      </c>
      <c r="M116" t="inlineStr">
        <is>
          <t>20261027040054X255222874</t>
        </is>
      </c>
      <c r="N116" t="inlineStr">
        <is>
          <t>CMCC-CZ-TSCLX-20261027-004208</t>
        </is>
      </c>
      <c r="O116" t="inlineStr">
        <is>
          <t>潮州</t>
        </is>
      </c>
      <c r="P116" t="inlineStr">
        <is>
          <t>饶平县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46323.18980324074</v>
      </c>
      <c r="D117" t="inlineStr">
        <is>
          <t>否</t>
        </is>
      </c>
      <c r="E117" s="53" t="n">
        <v>46322.8564699074</v>
      </c>
      <c r="F117" s="54">
        <f>(NOW()-E117)*24</f>
        <v/>
      </c>
      <c r="G117" t="inlineStr">
        <is>
          <t>13690017553</t>
        </is>
      </c>
      <c r="H117" t="inlineStr">
        <is>
          <t>2026-10-27 18:33:19</t>
        </is>
      </c>
      <c r="I117" t="inlineStr">
        <is>
          <t>潮州市湘桥区桥东街道凤美网格宝塔路涸溪村</t>
        </is>
      </c>
      <c r="J117" t="inlineStr">
        <is>
          <t>0</t>
        </is>
      </c>
      <c r="L117" t="inlineStr">
        <is>
          <t>市区</t>
        </is>
      </c>
      <c r="M117" t="inlineStr">
        <is>
          <t>20261027104003X251379304</t>
        </is>
      </c>
      <c r="N117" t="inlineStr">
        <is>
          <t>CMCC-CZ-TSCLX-20261027-013854</t>
        </is>
      </c>
      <c r="O117" t="inlineStr">
        <is>
          <t>潮州</t>
        </is>
      </c>
      <c r="P117" t="inlineStr">
        <is>
          <t>潮安区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46323.19393518518</v>
      </c>
      <c r="D118" t="inlineStr">
        <is>
          <t>否</t>
        </is>
      </c>
      <c r="E118" s="53" t="n">
        <v>46322.86060185185</v>
      </c>
      <c r="F118" s="54">
        <f>(NOW()-E118)*24</f>
        <v/>
      </c>
      <c r="G118" t="inlineStr">
        <is>
          <t>13553700687</t>
        </is>
      </c>
      <c r="H118" t="inlineStr">
        <is>
          <t>2026-10-27 18:39:16</t>
        </is>
      </c>
      <c r="I118" t="inlineStr">
        <is>
          <t>潮州市潮安区彩塘镇华美网格正龙路正龙路华桥村</t>
        </is>
      </c>
      <c r="J118" t="inlineStr">
        <is>
          <t>陈湘杰</t>
        </is>
      </c>
      <c r="K118" t="inlineStr">
        <is>
          <t>磷官铁工作站</t>
        </is>
      </c>
      <c r="M118" t="inlineStr">
        <is>
          <t>20261027114851X250863114</t>
        </is>
      </c>
      <c r="N118" t="inlineStr">
        <is>
          <t>CMCC-CZ-TSCLX-20261027-013108</t>
        </is>
      </c>
      <c r="O118" t="inlineStr">
        <is>
          <t>潮州</t>
        </is>
      </c>
      <c r="P118" t="inlineStr">
        <is>
          <t>湘桥区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46323.19001157407</v>
      </c>
      <c r="D119" t="inlineStr">
        <is>
          <t>否</t>
        </is>
      </c>
      <c r="E119" s="53" t="n">
        <v>46322.85667824074</v>
      </c>
      <c r="F119" s="54">
        <f>(NOW()-E119)*24</f>
        <v/>
      </c>
      <c r="G119" t="inlineStr">
        <is>
          <t>15876863121</t>
        </is>
      </c>
      <c r="H119" t="inlineStr">
        <is>
          <t>2026-10-27 18:33:37</t>
        </is>
      </c>
      <c r="I119" t="inlineStr">
        <is>
          <t>潮州市潮安区彩塘镇华美网格龙华路华美二村</t>
        </is>
      </c>
      <c r="J119" t="inlineStr">
        <is>
          <t>陈荣锐</t>
        </is>
      </c>
      <c r="K119" t="inlineStr">
        <is>
          <t>东界三镇工作站</t>
        </is>
      </c>
      <c r="L119" t="inlineStr">
        <is>
          <t>潮安</t>
        </is>
      </c>
      <c r="M119" t="inlineStr">
        <is>
          <t>20261027135121X259836151</t>
        </is>
      </c>
      <c r="N119" t="inlineStr">
        <is>
          <t>CMCC-CZ-TSCLX-20261027-018988</t>
        </is>
      </c>
      <c r="O119" t="inlineStr">
        <is>
          <t>潮州</t>
        </is>
      </c>
      <c r="P119" t="inlineStr">
        <is>
          <t>饶平县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46323.21097222222</v>
      </c>
      <c r="D120" t="inlineStr">
        <is>
          <t>否</t>
        </is>
      </c>
      <c r="E120" s="53" t="n">
        <v>46322.87763888889</v>
      </c>
      <c r="F120" s="54">
        <f>(NOW()-E120)*24</f>
        <v/>
      </c>
      <c r="G120" t="inlineStr">
        <is>
          <t>13902794576</t>
        </is>
      </c>
      <c r="H120" t="inlineStr">
        <is>
          <t>2026-10-27 19:03:48</t>
        </is>
      </c>
      <c r="I120" t="inlineStr">
        <is>
          <t>潮州市饶平县黄冈镇河北网格新港西路新港家园片区【可装2000M】</t>
        </is>
      </c>
      <c r="J120" t="inlineStr">
        <is>
          <t>邱培烁</t>
        </is>
      </c>
      <c r="K120" t="inlineStr">
        <is>
          <t>韩江新城工作站</t>
        </is>
      </c>
      <c r="L120" t="inlineStr">
        <is>
          <t>饶平</t>
        </is>
      </c>
      <c r="M120" t="inlineStr">
        <is>
          <t>20261027155312X251098885</t>
        </is>
      </c>
      <c r="N120" t="inlineStr">
        <is>
          <t>CMCC-CZ-TSCLX-20261027-026684</t>
        </is>
      </c>
      <c r="O120" t="inlineStr">
        <is>
          <t>潮州</t>
        </is>
      </c>
      <c r="P120" t="inlineStr">
        <is>
          <t>湘桥区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46323.2052662037</v>
      </c>
      <c r="D121" t="inlineStr">
        <is>
          <t>否</t>
        </is>
      </c>
      <c r="E121" s="53" t="n">
        <v>46322.87193287037</v>
      </c>
      <c r="F121" s="54">
        <f>(NOW()-E121)*24</f>
        <v/>
      </c>
      <c r="G121" t="inlineStr">
        <is>
          <t>13376768520</t>
        </is>
      </c>
      <c r="H121" t="inlineStr">
        <is>
          <t>2026-10-27 18:55:35</t>
        </is>
      </c>
      <c r="I121" t="inlineStr">
        <is>
          <t>潮州市潮安区古巷镇古巷网格福水路古五村</t>
        </is>
      </c>
      <c r="J121" t="inlineStr">
        <is>
          <t>郑臣伟</t>
        </is>
      </c>
      <c r="K121" t="inlineStr">
        <is>
          <t>饶平城区工作站</t>
        </is>
      </c>
      <c r="L121" t="inlineStr">
        <is>
          <t>潮安</t>
        </is>
      </c>
      <c r="M121" t="inlineStr">
        <is>
          <t>20261027175037X253984286</t>
        </is>
      </c>
      <c r="N121" t="inlineStr">
        <is>
          <t>CMCC-CZ-TSCLX-20261027-025582</t>
        </is>
      </c>
      <c r="O121" t="inlineStr">
        <is>
          <t>潮州</t>
        </is>
      </c>
      <c r="P121" t="inlineStr">
        <is>
          <t>饶平县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46323.20128472222</v>
      </c>
      <c r="D122" t="inlineStr">
        <is>
          <t>否</t>
        </is>
      </c>
      <c r="E122" s="53" t="n">
        <v>46322.86795138889</v>
      </c>
      <c r="F122" s="54">
        <f>(NOW()-E122)*24</f>
        <v/>
      </c>
      <c r="G122" t="inlineStr">
        <is>
          <t>13376768520</t>
        </is>
      </c>
      <c r="H122" t="inlineStr">
        <is>
          <t>2026-10-27 18:49:51</t>
        </is>
      </c>
      <c r="I122" t="inlineStr">
        <is>
          <t>潮州市潮安区古巷镇古巷网格福水路古五村</t>
        </is>
      </c>
      <c r="J122" t="inlineStr">
        <is>
          <t>郑汉钦</t>
        </is>
      </c>
      <c r="K122" t="inlineStr">
        <is>
          <t>饶平城区工作站</t>
        </is>
      </c>
      <c r="L122" t="inlineStr">
        <is>
          <t>潮安</t>
        </is>
      </c>
      <c r="M122" t="inlineStr">
        <is>
          <t>20261027181023X255667090</t>
        </is>
      </c>
      <c r="N122" t="inlineStr">
        <is>
          <t>CMCC-CZ-TSCLX-20261027-035817</t>
        </is>
      </c>
      <c r="O122" t="inlineStr">
        <is>
          <t>潮州</t>
        </is>
      </c>
      <c r="P122" t="inlineStr">
        <is>
          <t>饶平县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/>
    <row r="124" ht="51" customHeight="1" s="1"/>
    <row r="125" ht="51" customHeight="1" s="1"/>
    <row r="126" ht="51" customHeight="1" s="1"/>
    <row r="127" ht="51" customHeight="1" s="1"/>
    <row r="128" ht="51" customHeight="1" s="1"/>
    <row r="129" ht="51" customHeight="1" s="1"/>
    <row r="130" ht="51" customHeight="1" s="1"/>
    <row r="131" ht="51" customHeight="1" s="1"/>
    <row r="132" ht="51" customHeight="1" s="1"/>
    <row r="133" ht="51" customHeight="1" s="1"/>
    <row r="134" ht="51" customHeight="1" s="1"/>
    <row r="135" ht="51" customHeight="1" s="1"/>
    <row r="136" ht="51" customHeight="1" s="1"/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20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13715720342</t>
        </is>
      </c>
      <c r="B2" s="53" t="n">
        <v>46321.85842592592</v>
      </c>
      <c r="C2" t="inlineStr">
        <is>
          <t>浮洋网格</t>
        </is>
      </c>
      <c r="D2" t="inlineStr">
        <is>
          <t>曾声锦</t>
        </is>
      </c>
      <c r="E2" t="inlineStr">
        <is>
          <t>邱晓杰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46322.44175925926</v>
      </c>
      <c r="K2" s="53" t="n">
        <v>46322.77509259259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15913034178</t>
        </is>
      </c>
      <c r="B3" s="53" t="n">
        <v>46321.90408564815</v>
      </c>
      <c r="C3" t="inlineStr">
        <is>
          <t>饶平中片工作站</t>
        </is>
      </c>
      <c r="D3" t="inlineStr">
        <is>
          <t>郑洽祥</t>
        </is>
      </c>
      <c r="E3" t="inlineStr">
        <is>
          <t>张远彪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46322.48741898148</v>
      </c>
      <c r="K3" s="53" t="n">
        <v>46322.82075231482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15916487436</t>
        </is>
      </c>
      <c r="B4" s="53" t="n">
        <v>46321.8631712963</v>
      </c>
      <c r="C4" t="inlineStr">
        <is>
          <t>瓷都枫溪工作站</t>
        </is>
      </c>
      <c r="D4" t="inlineStr">
        <is>
          <t>许守锦</t>
        </is>
      </c>
      <c r="E4" t="inlineStr">
        <is>
          <t>洪溢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46322.44650462963</v>
      </c>
      <c r="K4" s="53" t="n">
        <v>46322.77983796296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13827388916</t>
        </is>
      </c>
      <c r="B5" s="53" t="n">
        <v>46321.83694444445</v>
      </c>
      <c r="C5" t="inlineStr">
        <is>
          <t>韩江新城工作站</t>
        </is>
      </c>
      <c r="D5" t="inlineStr">
        <is>
          <t>邱培烁</t>
        </is>
      </c>
      <c r="E5" t="inlineStr">
        <is>
          <t>高科文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46322.42027777778</v>
      </c>
      <c r="K5" s="53" t="n">
        <v>46322.75361111111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13600129059</t>
        </is>
      </c>
      <c r="B6" s="53" t="n">
        <v>46321.8408449074</v>
      </c>
      <c r="C6" t="inlineStr">
        <is>
          <t>饶平北片工作站</t>
        </is>
      </c>
      <c r="D6" t="inlineStr">
        <is>
          <t>詹进链</t>
        </is>
      </c>
      <c r="E6" t="inlineStr">
        <is>
          <t>詹朝鸿</t>
        </is>
      </c>
      <c r="G6" t="inlineStr">
        <is>
          <t>超时</t>
        </is>
      </c>
      <c r="H6" t="inlineStr">
        <is>
          <t>否</t>
        </is>
      </c>
      <c r="I6" s="54">
        <f>(NOW()-J6)*24</f>
        <v/>
      </c>
      <c r="J6" s="53" t="n">
        <v>46322.42417824074</v>
      </c>
      <c r="K6" s="53" t="n">
        <v>46322.75751157408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15913055485</t>
        </is>
      </c>
      <c r="B7" s="53" t="n">
        <v>46321.895625</v>
      </c>
      <c r="C7" t="inlineStr">
        <is>
          <t>磷官铁工作站</t>
        </is>
      </c>
      <c r="D7" t="inlineStr">
        <is>
          <t>吴坊</t>
        </is>
      </c>
      <c r="E7" t="inlineStr">
        <is>
          <t>陈湘杰</t>
        </is>
      </c>
      <c r="G7" t="inlineStr">
        <is>
          <t>超时</t>
        </is>
      </c>
      <c r="H7" t="inlineStr">
        <is>
          <t>否</t>
        </is>
      </c>
      <c r="I7" s="54">
        <f>(NOW()-J7)*24</f>
        <v/>
      </c>
      <c r="J7" s="53" t="n">
        <v>46322.47895833333</v>
      </c>
      <c r="K7" s="53" t="n">
        <v>46322.81229166667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15876817063</t>
        </is>
      </c>
      <c r="B8" s="53" t="n">
        <v>46321.89530092593</v>
      </c>
      <c r="C8" t="inlineStr">
        <is>
          <t>潮安城区工作站</t>
        </is>
      </c>
      <c r="D8" t="inlineStr">
        <is>
          <t>吴家鸣</t>
        </is>
      </c>
      <c r="E8" t="inlineStr">
        <is>
          <t>庄树贤</t>
        </is>
      </c>
      <c r="G8" t="inlineStr">
        <is>
          <t>超时</t>
        </is>
      </c>
      <c r="H8" t="inlineStr">
        <is>
          <t>否</t>
        </is>
      </c>
      <c r="I8" s="54">
        <f>(NOW()-J8)*24</f>
        <v/>
      </c>
      <c r="J8" s="53" t="n">
        <v>46322.47863425926</v>
      </c>
      <c r="K8" s="53" t="n">
        <v>46322.81196759259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13421085588</t>
        </is>
      </c>
      <c r="B9" s="53" t="n">
        <v>46321.85868055555</v>
      </c>
      <c r="C9" t="inlineStr">
        <is>
          <t>浮洋网格</t>
        </is>
      </c>
      <c r="D9" t="inlineStr">
        <is>
          <t>曾声锦</t>
        </is>
      </c>
      <c r="E9" t="inlineStr">
        <is>
          <t>林卓钿</t>
        </is>
      </c>
      <c r="G9" t="inlineStr">
        <is>
          <t>超时</t>
        </is>
      </c>
      <c r="H9" t="inlineStr">
        <is>
          <t>否</t>
        </is>
      </c>
      <c r="I9" s="54">
        <f>(NOW()-J9)*24</f>
        <v/>
      </c>
      <c r="J9" s="53" t="n">
        <v>46322.44201388889</v>
      </c>
      <c r="K9" s="53" t="n">
        <v>46322.77534722222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15919546178</t>
        </is>
      </c>
      <c r="B10" s="53" t="n">
        <v>46322.40826388889</v>
      </c>
      <c r="C10" t="inlineStr">
        <is>
          <t>瓷都枫溪工作站</t>
        </is>
      </c>
      <c r="D10" t="inlineStr">
        <is>
          <t>许守锦</t>
        </is>
      </c>
      <c r="E10" t="inlineStr">
        <is>
          <t>卢志平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46322.49159722222</v>
      </c>
      <c r="K10" s="53" t="n">
        <v>46322.82493055556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13413723956</t>
        </is>
      </c>
      <c r="B11" s="53" t="n">
        <v>46322.41253472222</v>
      </c>
      <c r="C11" t="inlineStr">
        <is>
          <t>潮安城区工作站</t>
        </is>
      </c>
      <c r="D11" t="inlineStr">
        <is>
          <t>吴家鸣</t>
        </is>
      </c>
      <c r="E11" t="inlineStr">
        <is>
          <t>陈健桁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46322.49586805556</v>
      </c>
      <c r="K11" s="53" t="n">
        <v>46322.82920138889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13433771177</t>
        </is>
      </c>
      <c r="B12" s="53" t="n">
        <v>46322.4474537037</v>
      </c>
      <c r="C12" t="inlineStr">
        <is>
          <t>彩塘东凤工作站</t>
        </is>
      </c>
      <c r="D12" t="inlineStr">
        <is>
          <t>丁锐涛</t>
        </is>
      </c>
      <c r="E12" t="inlineStr">
        <is>
          <t>蔡深伟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46322.53078703704</v>
      </c>
      <c r="K12" s="53" t="n">
        <v>46322.86412037037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13217683078</t>
        </is>
      </c>
      <c r="B13" s="53" t="n">
        <v>46322.47427083334</v>
      </c>
      <c r="C13" t="inlineStr">
        <is>
          <t>彩塘东凤工作站</t>
        </is>
      </c>
      <c r="D13" t="inlineStr">
        <is>
          <t>丁锐涛</t>
        </is>
      </c>
      <c r="E13" t="inlineStr">
        <is>
          <t>蔡文伟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46322.55760416666</v>
      </c>
      <c r="K13" s="53" t="n">
        <v>46322.8909375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13827351150</t>
        </is>
      </c>
      <c r="B14" s="53" t="n">
        <v>46322.51402777778</v>
      </c>
      <c r="C14" t="inlineStr">
        <is>
          <t>彩塘东凤工作站</t>
        </is>
      </c>
      <c r="D14" t="inlineStr">
        <is>
          <t>丁锐涛</t>
        </is>
      </c>
      <c r="E14" t="inlineStr">
        <is>
          <t>蔡文伟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46322.59736111111</v>
      </c>
      <c r="K14" s="53" t="n">
        <v>46322.93069444445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13829093790</t>
        </is>
      </c>
      <c r="B15" s="53" t="n">
        <v>46322.49002314815</v>
      </c>
      <c r="C15" t="inlineStr">
        <is>
          <t>彩塘东凤工作站</t>
        </is>
      </c>
      <c r="D15" t="inlineStr">
        <is>
          <t>丁锐涛</t>
        </is>
      </c>
      <c r="E15" t="inlineStr">
        <is>
          <t>蔡泽鑫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46322.57335648148</v>
      </c>
      <c r="K15" s="53" t="n">
        <v>46322.90668981482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13903093200</t>
        </is>
      </c>
      <c r="B16" s="53" t="n">
        <v>46322.43888888889</v>
      </c>
      <c r="C16" t="inlineStr">
        <is>
          <t>市区城北工作站</t>
        </is>
      </c>
      <c r="D16" t="inlineStr">
        <is>
          <t>陆锐荣</t>
        </is>
      </c>
      <c r="E16" t="inlineStr">
        <is>
          <t>曹贤伟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46322.52222222222</v>
      </c>
      <c r="K16" s="53" t="n">
        <v>46322.85555555556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13500110762</t>
        </is>
      </c>
      <c r="B17" s="53" t="n">
        <v>46322.58394675926</v>
      </c>
      <c r="E17" t="inlineStr">
        <is>
          <t>曾渤</t>
        </is>
      </c>
      <c r="G17" t="inlineStr">
        <is>
          <t>未超8小时</t>
        </is>
      </c>
      <c r="H17" t="inlineStr">
        <is>
          <t>是</t>
        </is>
      </c>
      <c r="I17" s="54">
        <f>(NOW()-J17)*24</f>
        <v/>
      </c>
      <c r="J17" s="53" t="n">
        <v>46322.6672800926</v>
      </c>
      <c r="K17" s="53" t="n">
        <v>46323.00061342592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15992350240</t>
        </is>
      </c>
      <c r="B18" s="53" t="n">
        <v>46322.48828703703</v>
      </c>
      <c r="C18" t="inlineStr">
        <is>
          <t>瓷都枫溪工作站</t>
        </is>
      </c>
      <c r="D18" t="inlineStr">
        <is>
          <t>许守锦</t>
        </is>
      </c>
      <c r="E18" t="inlineStr">
        <is>
          <t>陈丹华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46322.57162037037</v>
      </c>
      <c r="K18" s="53" t="n">
        <v>46322.90495370371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17880671778</t>
        </is>
      </c>
      <c r="B19" s="53" t="n">
        <v>46322.50642361111</v>
      </c>
      <c r="C19" t="inlineStr">
        <is>
          <t>高铁三镇工作站</t>
        </is>
      </c>
      <c r="D19" t="inlineStr">
        <is>
          <t>洪名鑫</t>
        </is>
      </c>
      <c r="E19" t="inlineStr">
        <is>
          <t>陈宏炀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46322.58975694444</v>
      </c>
      <c r="K19" s="53" t="n">
        <v>46322.92309027778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13539370251</t>
        </is>
      </c>
      <c r="B20" s="53" t="n">
        <v>46322.56208333333</v>
      </c>
      <c r="C20" t="inlineStr">
        <is>
          <t>市区城北工作站</t>
        </is>
      </c>
      <c r="D20" t="inlineStr">
        <is>
          <t>陆锐荣</t>
        </is>
      </c>
      <c r="E20" t="inlineStr">
        <is>
          <t>陈宏章</t>
        </is>
      </c>
      <c r="G20" t="inlineStr">
        <is>
          <t>未超8小时</t>
        </is>
      </c>
      <c r="H20" t="inlineStr">
        <is>
          <t>是</t>
        </is>
      </c>
      <c r="I20" s="54">
        <f>(NOW()-J20)*24</f>
        <v/>
      </c>
      <c r="J20" s="53" t="n">
        <v>46322.64541666667</v>
      </c>
      <c r="K20" s="53" t="n">
        <v>46322.97875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13553745839</t>
        </is>
      </c>
      <c r="B21" s="53" t="n">
        <v>46322.59209490741</v>
      </c>
      <c r="C21" t="inlineStr">
        <is>
          <t>韩江新城工作站</t>
        </is>
      </c>
      <c r="D21" t="inlineStr">
        <is>
          <t>邱培烁</t>
        </is>
      </c>
      <c r="E21" t="inlineStr">
        <is>
          <t>陈黄欢</t>
        </is>
      </c>
      <c r="G21" t="inlineStr">
        <is>
          <t>未超8小时</t>
        </is>
      </c>
      <c r="H21" t="inlineStr">
        <is>
          <t>是</t>
        </is>
      </c>
      <c r="I21" s="54">
        <f>(NOW()-J21)*24</f>
        <v/>
      </c>
      <c r="J21" s="53" t="n">
        <v>46322.67542824074</v>
      </c>
      <c r="K21" s="53" t="n">
        <v>46323.00876157408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18927101501</t>
        </is>
      </c>
      <c r="B22" s="53" t="n">
        <v>46322.44981481481</v>
      </c>
      <c r="C22" t="inlineStr">
        <is>
          <t>彩塘东凤工作站</t>
        </is>
      </c>
      <c r="D22" t="inlineStr">
        <is>
          <t>丁锐涛</t>
        </is>
      </c>
      <c r="E22" t="inlineStr">
        <is>
          <t>陈佳俊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46322.53314814815</v>
      </c>
      <c r="K22" s="53" t="n">
        <v>46322.86648148148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16676874891</t>
        </is>
      </c>
      <c r="B23" s="53" t="n">
        <v>46322.51474537037</v>
      </c>
      <c r="C23" t="inlineStr">
        <is>
          <t>潮安城区工作站</t>
        </is>
      </c>
      <c r="D23" t="inlineStr">
        <is>
          <t>吴家鸣</t>
        </is>
      </c>
      <c r="E23" t="inlineStr">
        <is>
          <t>陈健桁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46322.5980787037</v>
      </c>
      <c r="K23" s="53" t="n">
        <v>46322.93141203704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15089777883</t>
        </is>
      </c>
      <c r="B24" s="53" t="n">
        <v>46322.60171296296</v>
      </c>
      <c r="C24" t="inlineStr">
        <is>
          <t>瓷都枫溪工作站</t>
        </is>
      </c>
      <c r="D24" t="inlineStr">
        <is>
          <t>许守锦</t>
        </is>
      </c>
      <c r="E24" t="inlineStr">
        <is>
          <t>陈洽龙</t>
        </is>
      </c>
      <c r="G24" t="inlineStr">
        <is>
          <t>未超8小时</t>
        </is>
      </c>
      <c r="H24" t="inlineStr">
        <is>
          <t>是</t>
        </is>
      </c>
      <c r="I24" s="54">
        <f>(NOW()-J24)*24</f>
        <v/>
      </c>
      <c r="J24" s="53" t="n">
        <v>46322.6850462963</v>
      </c>
      <c r="K24" s="53" t="n">
        <v>46323.01837962963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13553762649</t>
        </is>
      </c>
      <c r="B25" s="53" t="n">
        <v>46322.4956712963</v>
      </c>
      <c r="C25" t="inlineStr">
        <is>
          <t>韩江新城工作站</t>
        </is>
      </c>
      <c r="D25" t="inlineStr">
        <is>
          <t>邱培烁</t>
        </is>
      </c>
      <c r="E25" t="inlineStr">
        <is>
          <t>陈少煌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46322.57900462963</v>
      </c>
      <c r="K25" s="53" t="n">
        <v>46322.91233796296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36530074364</t>
        </is>
      </c>
      <c r="B26" s="53" t="n">
        <v>46322.42200231482</v>
      </c>
      <c r="C26" t="inlineStr">
        <is>
          <t>市区城南工作站</t>
        </is>
      </c>
      <c r="D26" t="inlineStr">
        <is>
          <t>陈理智</t>
        </is>
      </c>
      <c r="E26" t="inlineStr">
        <is>
          <t>陈诗俊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46322.50533564815</v>
      </c>
      <c r="K26" s="53" t="n">
        <v>46322.83866898148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13076405839</t>
        </is>
      </c>
      <c r="B27" s="53" t="n">
        <v>46322.49217592592</v>
      </c>
      <c r="C27" t="inlineStr">
        <is>
          <t>市区城南工作站</t>
        </is>
      </c>
      <c r="D27" t="inlineStr">
        <is>
          <t>陈理智</t>
        </is>
      </c>
      <c r="E27" t="inlineStr">
        <is>
          <t>陈诗俊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46322.57550925926</v>
      </c>
      <c r="K27" s="53" t="n">
        <v>46322.90884259259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13421093297</t>
        </is>
      </c>
      <c r="B28" s="53" t="n">
        <v>46322.46041666667</v>
      </c>
      <c r="C28" t="inlineStr">
        <is>
          <t>市区城南工作站</t>
        </is>
      </c>
      <c r="D28" t="inlineStr">
        <is>
          <t>陈理智</t>
        </is>
      </c>
      <c r="E28" t="inlineStr">
        <is>
          <t>陈诗俊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46322.54375</v>
      </c>
      <c r="K28" s="53" t="n">
        <v>46322.87708333333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15018101757</t>
        </is>
      </c>
      <c r="B29" s="53" t="n">
        <v>46322.62091435185</v>
      </c>
      <c r="C29" t="inlineStr">
        <is>
          <t>市区城南工作站</t>
        </is>
      </c>
      <c r="D29" t="inlineStr">
        <is>
          <t>陈理智</t>
        </is>
      </c>
      <c r="E29" t="inlineStr">
        <is>
          <t>陈诗俊</t>
        </is>
      </c>
      <c r="G29" t="inlineStr">
        <is>
          <t>未超8小时</t>
        </is>
      </c>
      <c r="H29" t="inlineStr">
        <is>
          <t>是</t>
        </is>
      </c>
      <c r="I29" s="54">
        <f>(NOW()-J29)*24</f>
        <v/>
      </c>
      <c r="J29" s="53" t="n">
        <v>46322.70424768519</v>
      </c>
      <c r="K29" s="53" t="n">
        <v>46323.03758101852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15812658869</t>
        </is>
      </c>
      <c r="B30" s="53" t="n">
        <v>46322.47910879629</v>
      </c>
      <c r="C30" t="inlineStr">
        <is>
          <t>瓷都枫溪工作站</t>
        </is>
      </c>
      <c r="D30" t="inlineStr">
        <is>
          <t>许守锦</t>
        </is>
      </c>
      <c r="E30" t="inlineStr">
        <is>
          <t>陈泽民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46322.56244212963</v>
      </c>
      <c r="K30" s="53" t="n">
        <v>46322.89577546297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36530064086</t>
        </is>
      </c>
      <c r="B31" s="53" t="n">
        <v>46322.60452546296</v>
      </c>
      <c r="C31" t="inlineStr">
        <is>
          <t>彩塘东凤工作站</t>
        </is>
      </c>
      <c r="D31" t="inlineStr">
        <is>
          <t>丁锐涛</t>
        </is>
      </c>
      <c r="E31" t="inlineStr">
        <is>
          <t>陈镇雄</t>
        </is>
      </c>
      <c r="G31" t="inlineStr">
        <is>
          <t>未超8小时</t>
        </is>
      </c>
      <c r="H31" t="inlineStr">
        <is>
          <t>是</t>
        </is>
      </c>
      <c r="I31" s="54">
        <f>(NOW()-J31)*24</f>
        <v/>
      </c>
      <c r="J31" s="53" t="n">
        <v>46322.68785879629</v>
      </c>
      <c r="K31" s="53" t="n">
        <v>46323.02119212963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17324709795</t>
        </is>
      </c>
      <c r="B32" s="53" t="n">
        <v>46322.57784722222</v>
      </c>
      <c r="C32" t="inlineStr">
        <is>
          <t>韩江新城工作站</t>
        </is>
      </c>
      <c r="D32" t="inlineStr">
        <is>
          <t>邱培烁</t>
        </is>
      </c>
      <c r="E32" t="inlineStr">
        <is>
          <t>高科文</t>
        </is>
      </c>
      <c r="G32" t="inlineStr">
        <is>
          <t>未超8小时</t>
        </is>
      </c>
      <c r="H32" t="inlineStr">
        <is>
          <t>是</t>
        </is>
      </c>
      <c r="I32" s="54">
        <f>(NOW()-J32)*24</f>
        <v/>
      </c>
      <c r="J32" s="53" t="n">
        <v>46322.66118055556</v>
      </c>
      <c r="K32" s="53" t="n">
        <v>46322.99451388889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13631016094</t>
        </is>
      </c>
      <c r="B33" s="53" t="n">
        <v>46322.43091435185</v>
      </c>
      <c r="C33" t="inlineStr">
        <is>
          <t>古巷登塘工作站</t>
        </is>
      </c>
      <c r="D33" t="inlineStr">
        <is>
          <t>陈佳雄</t>
        </is>
      </c>
      <c r="E33" t="inlineStr">
        <is>
          <t>黄曙镛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46322.51424768518</v>
      </c>
      <c r="K33" s="53" t="n">
        <v>46322.84758101852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15976341014</t>
        </is>
      </c>
      <c r="B34" s="53" t="n">
        <v>46322.62353009259</v>
      </c>
      <c r="C34" t="inlineStr">
        <is>
          <t>饶平北片工作站</t>
        </is>
      </c>
      <c r="D34" t="inlineStr">
        <is>
          <t>詹进链</t>
        </is>
      </c>
      <c r="E34" t="inlineStr">
        <is>
          <t>黄喜得</t>
        </is>
      </c>
      <c r="G34" t="inlineStr">
        <is>
          <t>未超8小时</t>
        </is>
      </c>
      <c r="H34" t="inlineStr">
        <is>
          <t>是</t>
        </is>
      </c>
      <c r="I34" s="54">
        <f>(NOW()-J34)*24</f>
        <v/>
      </c>
      <c r="J34" s="53" t="n">
        <v>46322.70686342593</v>
      </c>
      <c r="K34" s="53" t="n">
        <v>46323.04019675926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36530054838</t>
        </is>
      </c>
      <c r="B35" s="53" t="n">
        <v>46322.60568287037</v>
      </c>
      <c r="C35" t="inlineStr">
        <is>
          <t>江东龙湖工作站</t>
        </is>
      </c>
      <c r="D35" t="inlineStr">
        <is>
          <t>郑州杰</t>
        </is>
      </c>
      <c r="E35" t="inlineStr">
        <is>
          <t>李帆</t>
        </is>
      </c>
      <c r="G35" t="inlineStr">
        <is>
          <t>未超8小时</t>
        </is>
      </c>
      <c r="H35" t="inlineStr">
        <is>
          <t>是</t>
        </is>
      </c>
      <c r="I35" s="54">
        <f>(NOW()-J35)*24</f>
        <v/>
      </c>
      <c r="J35" s="53" t="n">
        <v>46322.6890162037</v>
      </c>
      <c r="K35" s="53" t="n">
        <v>46323.02234953704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13827386689</t>
        </is>
      </c>
      <c r="B36" s="53" t="n">
        <v>46322.5134837963</v>
      </c>
      <c r="C36" t="inlineStr">
        <is>
          <t>饶平城区工作站</t>
        </is>
      </c>
      <c r="D36" t="inlineStr">
        <is>
          <t>陈泽鹏</t>
        </is>
      </c>
      <c r="E36" t="inlineStr">
        <is>
          <t>刘春辉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46322.59681712963</v>
      </c>
      <c r="K36" s="53" t="n">
        <v>46322.93015046296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15816545919</t>
        </is>
      </c>
      <c r="B37" s="53" t="n">
        <v>46322.51987268519</v>
      </c>
      <c r="C37" t="inlineStr">
        <is>
          <t>磷官铁工作站</t>
        </is>
      </c>
      <c r="D37" t="inlineStr">
        <is>
          <t>吴坊</t>
        </is>
      </c>
      <c r="E37" t="inlineStr">
        <is>
          <t>刘广锋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46322.60320601852</v>
      </c>
      <c r="K37" s="53" t="n">
        <v>46322.93653935185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15814914940</t>
        </is>
      </c>
      <c r="B38" s="53" t="n">
        <v>46322.60476851852</v>
      </c>
      <c r="C38" t="inlineStr">
        <is>
          <t>磷官铁工作站</t>
        </is>
      </c>
      <c r="D38" t="inlineStr">
        <is>
          <t>吴坊</t>
        </is>
      </c>
      <c r="E38" t="inlineStr">
        <is>
          <t>刘广锋</t>
        </is>
      </c>
      <c r="G38" t="inlineStr">
        <is>
          <t>未超8小时</t>
        </is>
      </c>
      <c r="H38" t="inlineStr">
        <is>
          <t>是</t>
        </is>
      </c>
      <c r="I38" s="54">
        <f>(NOW()-J38)*24</f>
        <v/>
      </c>
      <c r="J38" s="53" t="n">
        <v>46322.68810185185</v>
      </c>
      <c r="K38" s="53" t="n">
        <v>46323.02143518518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13727930226</t>
        </is>
      </c>
      <c r="B39" s="53" t="n">
        <v>46322.49711805556</v>
      </c>
      <c r="C39" t="inlineStr">
        <is>
          <t>彩塘东凤工作站</t>
        </is>
      </c>
      <c r="D39" t="inlineStr">
        <is>
          <t>丁锐涛</t>
        </is>
      </c>
      <c r="E39" t="inlineStr">
        <is>
          <t>刘汉城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46322.58045138889</v>
      </c>
      <c r="K39" s="53" t="n">
        <v>46322.91378472222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13828344747</t>
        </is>
      </c>
      <c r="B40" s="53" t="n">
        <v>46322.50826388889</v>
      </c>
      <c r="C40" t="inlineStr">
        <is>
          <t>瓷都枫溪工作站</t>
        </is>
      </c>
      <c r="D40" t="inlineStr">
        <is>
          <t>许守锦</t>
        </is>
      </c>
      <c r="E40" t="inlineStr">
        <is>
          <t>卢志平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46322.59159722222</v>
      </c>
      <c r="K40" s="53" t="n">
        <v>46322.92493055556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13531536897</t>
        </is>
      </c>
      <c r="B41" s="53" t="n">
        <v>46322.44408564815</v>
      </c>
      <c r="C41" t="inlineStr">
        <is>
          <t>饶平西片工作站</t>
        </is>
      </c>
      <c r="D41" t="inlineStr">
        <is>
          <t>吴泽镐</t>
        </is>
      </c>
      <c r="E41" t="inlineStr">
        <is>
          <t>麦煌圳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46322.52741898148</v>
      </c>
      <c r="K41" s="53" t="n">
        <v>46322.86075231482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15876866382</t>
        </is>
      </c>
      <c r="B42" s="53" t="n">
        <v>46322.48591435186</v>
      </c>
      <c r="C42" t="inlineStr">
        <is>
          <t>饶平西片工作站</t>
        </is>
      </c>
      <c r="D42" t="inlineStr">
        <is>
          <t>吴泽镐</t>
        </is>
      </c>
      <c r="E42" t="inlineStr">
        <is>
          <t>麦煌圳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46322.56924768518</v>
      </c>
      <c r="K42" s="53" t="n">
        <v>46322.90258101852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15917180207</t>
        </is>
      </c>
      <c r="B43" s="53" t="n">
        <v>46322.59497685185</v>
      </c>
      <c r="C43" t="inlineStr">
        <is>
          <t>潮安城区工作站</t>
        </is>
      </c>
      <c r="D43" t="inlineStr">
        <is>
          <t>吴家鸣</t>
        </is>
      </c>
      <c r="E43" t="inlineStr">
        <is>
          <t>潘映灿</t>
        </is>
      </c>
      <c r="G43" t="inlineStr">
        <is>
          <t>未超8小时</t>
        </is>
      </c>
      <c r="H43" t="inlineStr">
        <is>
          <t>是</t>
        </is>
      </c>
      <c r="I43" s="54">
        <f>(NOW()-J43)*24</f>
        <v/>
      </c>
      <c r="J43" s="53" t="n">
        <v>46322.67831018518</v>
      </c>
      <c r="K43" s="53" t="n">
        <v>46323.01164351852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13829026918</t>
        </is>
      </c>
      <c r="B44" s="53" t="n">
        <v>46322.47569444445</v>
      </c>
      <c r="C44" t="inlineStr">
        <is>
          <t>市区城南工作站</t>
        </is>
      </c>
      <c r="D44" t="inlineStr">
        <is>
          <t>陈理智</t>
        </is>
      </c>
      <c r="E44" t="inlineStr">
        <is>
          <t>阮少寅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46322.55902777778</v>
      </c>
      <c r="K44" s="53" t="n">
        <v>46322.89236111111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13828311988</t>
        </is>
      </c>
      <c r="B45" s="53" t="n">
        <v>46322.44541666667</v>
      </c>
      <c r="C45" t="inlineStr">
        <is>
          <t>市区城南工作站</t>
        </is>
      </c>
      <c r="D45" t="inlineStr">
        <is>
          <t>陈理智</t>
        </is>
      </c>
      <c r="E45" t="inlineStr">
        <is>
          <t>阮少寅</t>
        </is>
      </c>
      <c r="G45" t="inlineStr">
        <is>
          <t>超时</t>
        </is>
      </c>
      <c r="H45" t="inlineStr">
        <is>
          <t>是</t>
        </is>
      </c>
      <c r="I45" s="54">
        <f>(NOW()-J45)*24</f>
        <v/>
      </c>
      <c r="J45" s="53" t="n">
        <v>46322.52875</v>
      </c>
      <c r="K45" s="53" t="n">
        <v>46322.86208333333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13500118809</t>
        </is>
      </c>
      <c r="B46" s="53" t="n">
        <v>46322.47304398148</v>
      </c>
      <c r="C46" t="inlineStr">
        <is>
          <t>潮安城区工作站</t>
        </is>
      </c>
      <c r="D46" t="inlineStr">
        <is>
          <t>吴家鸣</t>
        </is>
      </c>
      <c r="E46" t="inlineStr">
        <is>
          <t>王伟斌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46322.55637731482</v>
      </c>
      <c r="K46" s="53" t="n">
        <v>46322.88971064815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13502558911</t>
        </is>
      </c>
      <c r="B47" s="53" t="n">
        <v>46322.51224537037</v>
      </c>
      <c r="C47" t="inlineStr">
        <is>
          <t>韩江新城工作站</t>
        </is>
      </c>
      <c r="D47" t="inlineStr">
        <is>
          <t>邱培烁</t>
        </is>
      </c>
      <c r="E47" t="inlineStr">
        <is>
          <t>谢洽杰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46322.5955787037</v>
      </c>
      <c r="K47" s="53" t="n">
        <v>46322.92891203704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13828331709</t>
        </is>
      </c>
      <c r="B48" s="53" t="n">
        <v>46322.43373842593</v>
      </c>
      <c r="C48" t="inlineStr">
        <is>
          <t>饶平西片工作站</t>
        </is>
      </c>
      <c r="D48" t="inlineStr">
        <is>
          <t>吴泽镐</t>
        </is>
      </c>
      <c r="E48" t="inlineStr">
        <is>
          <t>谢少杰</t>
        </is>
      </c>
      <c r="G48" t="inlineStr">
        <is>
          <t>超时</t>
        </is>
      </c>
      <c r="H48" t="inlineStr">
        <is>
          <t>是</t>
        </is>
      </c>
      <c r="I48" s="54">
        <f>(NOW()-J48)*24</f>
        <v/>
      </c>
      <c r="J48" s="53" t="n">
        <v>46322.51707175926</v>
      </c>
      <c r="K48" s="53" t="n">
        <v>46322.85040509259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18207689853</t>
        </is>
      </c>
      <c r="B49" s="53" t="n">
        <v>46322.60988425926</v>
      </c>
      <c r="C49" t="inlineStr">
        <is>
          <t>瓷都枫溪工作站</t>
        </is>
      </c>
      <c r="D49" t="inlineStr">
        <is>
          <t>许守锦</t>
        </is>
      </c>
      <c r="E49" t="inlineStr">
        <is>
          <t>谢梓湘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46322.69321759259</v>
      </c>
      <c r="K49" s="53" t="n">
        <v>46323.02655092593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15976342455</t>
        </is>
      </c>
      <c r="B50" s="53" t="n">
        <v>46322.42251157408</v>
      </c>
      <c r="C50" t="inlineStr">
        <is>
          <t>凤塘镇区工作站</t>
        </is>
      </c>
      <c r="D50" t="inlineStr">
        <is>
          <t>曾声锦</t>
        </is>
      </c>
      <c r="E50" t="inlineStr">
        <is>
          <t>邢森鹏</t>
        </is>
      </c>
      <c r="G50" t="inlineStr">
        <is>
          <t>超时</t>
        </is>
      </c>
      <c r="H50" t="inlineStr">
        <is>
          <t>是</t>
        </is>
      </c>
      <c r="I50" s="54">
        <f>(NOW()-J50)*24</f>
        <v/>
      </c>
      <c r="J50" s="53" t="n">
        <v>46322.50584490741</v>
      </c>
      <c r="K50" s="53" t="n">
        <v>46322.83917824074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15913067646</t>
        </is>
      </c>
      <c r="B51" s="53" t="n">
        <v>46322.46206018519</v>
      </c>
      <c r="C51" t="inlineStr">
        <is>
          <t>江东龙湖工作站</t>
        </is>
      </c>
      <c r="D51" t="inlineStr">
        <is>
          <t>郑州杰</t>
        </is>
      </c>
      <c r="E51" t="inlineStr">
        <is>
          <t>许楚宇</t>
        </is>
      </c>
      <c r="G51" t="inlineStr">
        <is>
          <t>超时</t>
        </is>
      </c>
      <c r="H51" t="inlineStr">
        <is>
          <t>是</t>
        </is>
      </c>
      <c r="I51" s="54">
        <f>(NOW()-J51)*24</f>
        <v/>
      </c>
      <c r="J51" s="53" t="n">
        <v>46322.54539351852</v>
      </c>
      <c r="K51" s="53" t="n">
        <v>46322.87872685185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13715740010</t>
        </is>
      </c>
      <c r="B52" s="53" t="n">
        <v>46322.54212962963</v>
      </c>
      <c r="C52" t="inlineStr">
        <is>
          <t>市区城南工作站</t>
        </is>
      </c>
      <c r="D52" t="inlineStr">
        <is>
          <t>陈理智</t>
        </is>
      </c>
      <c r="E52" t="inlineStr">
        <is>
          <t>许秋跃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46322.62546296296</v>
      </c>
      <c r="K52" s="53" t="n">
        <v>46322.9587962963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17724056644</t>
        </is>
      </c>
      <c r="B53" s="53" t="n">
        <v>46322.49277777778</v>
      </c>
      <c r="C53" t="inlineStr">
        <is>
          <t>潮安城区工作站</t>
        </is>
      </c>
      <c r="D53" t="inlineStr">
        <is>
          <t>吴家鸣</t>
        </is>
      </c>
      <c r="E53" t="inlineStr">
        <is>
          <t>杨吉棣</t>
        </is>
      </c>
      <c r="G53" t="inlineStr">
        <is>
          <t>超时</t>
        </is>
      </c>
      <c r="H53" t="inlineStr">
        <is>
          <t>是</t>
        </is>
      </c>
      <c r="I53" s="54">
        <f>(NOW()-J53)*24</f>
        <v/>
      </c>
      <c r="J53" s="53" t="n">
        <v>46322.57611111111</v>
      </c>
      <c r="K53" s="53" t="n">
        <v>46322.90944444444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36530076028</t>
        </is>
      </c>
      <c r="B54" s="53" t="n">
        <v>46322.62277777777</v>
      </c>
      <c r="C54" t="inlineStr">
        <is>
          <t>潮安城区工作站</t>
        </is>
      </c>
      <c r="D54" t="inlineStr">
        <is>
          <t>吴家鸣</t>
        </is>
      </c>
      <c r="E54" t="inlineStr">
        <is>
          <t>杨吉棣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46322.70611111111</v>
      </c>
      <c r="K54" s="53" t="n">
        <v>46323.03944444445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13829072520</t>
        </is>
      </c>
      <c r="B55" s="53" t="n">
        <v>46322.58600694445</v>
      </c>
      <c r="C55" t="inlineStr">
        <is>
          <t>彩塘东凤工作站</t>
        </is>
      </c>
      <c r="D55" t="inlineStr">
        <is>
          <t>丁锐涛</t>
        </is>
      </c>
      <c r="E55" t="inlineStr">
        <is>
          <t>杨泽伟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46322.66934027777</v>
      </c>
      <c r="K55" s="53" t="n">
        <v>46323.00267361111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13413711696</t>
        </is>
      </c>
      <c r="B56" s="53" t="n">
        <v>46322.61702546296</v>
      </c>
      <c r="C56" t="inlineStr">
        <is>
          <t>彩塘东凤工作站</t>
        </is>
      </c>
      <c r="D56" t="inlineStr">
        <is>
          <t>丁锐涛</t>
        </is>
      </c>
      <c r="E56" t="inlineStr">
        <is>
          <t>杨泽伟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46322.7003587963</v>
      </c>
      <c r="K56" s="53" t="n">
        <v>46323.03369212963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13553781662</t>
        </is>
      </c>
      <c r="B57" s="53" t="n">
        <v>46322.45586805556</v>
      </c>
      <c r="C57" t="inlineStr">
        <is>
          <t>饶平北片工作站</t>
        </is>
      </c>
      <c r="D57" t="inlineStr">
        <is>
          <t>詹进链</t>
        </is>
      </c>
      <c r="E57" t="inlineStr">
        <is>
          <t>尤少伟</t>
        </is>
      </c>
      <c r="G57" t="inlineStr">
        <is>
          <t>超时</t>
        </is>
      </c>
      <c r="H57" t="inlineStr">
        <is>
          <t>是</t>
        </is>
      </c>
      <c r="I57" s="54">
        <f>(NOW()-J57)*24</f>
        <v/>
      </c>
      <c r="J57" s="53" t="n">
        <v>46322.53920138889</v>
      </c>
      <c r="K57" s="53" t="n">
        <v>46322.87253472222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13426915168</t>
        </is>
      </c>
      <c r="B58" s="53" t="n">
        <v>46322.60028935185</v>
      </c>
      <c r="C58" t="inlineStr">
        <is>
          <t>饶平北片工作站</t>
        </is>
      </c>
      <c r="D58" t="inlineStr">
        <is>
          <t>詹进链</t>
        </is>
      </c>
      <c r="E58" t="inlineStr">
        <is>
          <t>詹朝鸿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46322.68362268519</v>
      </c>
      <c r="K58" s="53" t="n">
        <v>46323.01695601852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13690055585</t>
        </is>
      </c>
      <c r="B59" s="53" t="n">
        <v>46322.6000462963</v>
      </c>
      <c r="C59" t="inlineStr">
        <is>
          <t>市区城北工作站</t>
        </is>
      </c>
      <c r="D59" t="inlineStr">
        <is>
          <t>陆锐荣</t>
        </is>
      </c>
      <c r="E59" t="inlineStr">
        <is>
          <t>张泽鸿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46322.68337962963</v>
      </c>
      <c r="K59" s="53" t="n">
        <v>46323.01671296296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13534671559</t>
        </is>
      </c>
      <c r="B60" s="53" t="n">
        <v>46322.46918981482</v>
      </c>
      <c r="C60" t="inlineStr">
        <is>
          <t>彩塘东凤工作站</t>
        </is>
      </c>
      <c r="D60" t="inlineStr">
        <is>
          <t>丁锐涛</t>
        </is>
      </c>
      <c r="E60" t="inlineStr">
        <is>
          <t>郑德福</t>
        </is>
      </c>
      <c r="G60" t="inlineStr">
        <is>
          <t>超时</t>
        </is>
      </c>
      <c r="H60" t="inlineStr">
        <is>
          <t>是</t>
        </is>
      </c>
      <c r="I60" s="54">
        <f>(NOW()-J60)*24</f>
        <v/>
      </c>
      <c r="J60" s="53" t="n">
        <v>46322.55252314815</v>
      </c>
      <c r="K60" s="53" t="n">
        <v>46322.88585648148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13553716655</t>
        </is>
      </c>
      <c r="B61" s="53" t="n">
        <v>46322.45837962963</v>
      </c>
      <c r="C61" t="inlineStr">
        <is>
          <t>彩塘东凤工作站</t>
        </is>
      </c>
      <c r="D61" t="inlineStr">
        <is>
          <t>丁锐涛</t>
        </is>
      </c>
      <c r="E61" t="inlineStr">
        <is>
          <t>郑汉坤</t>
        </is>
      </c>
      <c r="G61" t="inlineStr">
        <is>
          <t>超时</t>
        </is>
      </c>
      <c r="H61" t="inlineStr">
        <is>
          <t>是</t>
        </is>
      </c>
      <c r="I61" s="54">
        <f>(NOW()-J61)*24</f>
        <v/>
      </c>
      <c r="J61" s="53" t="n">
        <v>46322.54171296296</v>
      </c>
      <c r="K61" s="53" t="n">
        <v>46322.8750462963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13433773617</t>
        </is>
      </c>
      <c r="B62" s="53" t="n">
        <v>46322.66700231482</v>
      </c>
      <c r="C62" t="inlineStr">
        <is>
          <t>彩塘东凤工作站</t>
        </is>
      </c>
      <c r="D62" t="inlineStr">
        <is>
          <t>丁锐涛</t>
        </is>
      </c>
      <c r="E62" t="inlineStr">
        <is>
          <t>蔡泽鑫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46322.75033564815</v>
      </c>
      <c r="K62" s="53" t="n">
        <v>46323.08366898148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15917174794</t>
        </is>
      </c>
      <c r="B63" s="53" t="n">
        <v>46322.65130787037</v>
      </c>
      <c r="C63" t="inlineStr">
        <is>
          <t>市区城北工作站</t>
        </is>
      </c>
      <c r="D63" t="inlineStr">
        <is>
          <t>陆锐荣</t>
        </is>
      </c>
      <c r="E63" t="inlineStr">
        <is>
          <t>曹贤伟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46322.7346412037</v>
      </c>
      <c r="K63" s="53" t="n">
        <v>46323.06797453704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15913022527</t>
        </is>
      </c>
      <c r="B64" s="53" t="n">
        <v>46322.65381944444</v>
      </c>
      <c r="C64" t="inlineStr">
        <is>
          <t>韩江新城工作站</t>
        </is>
      </c>
      <c r="D64" t="inlineStr">
        <is>
          <t>邱培烁</t>
        </is>
      </c>
      <c r="E64" t="inlineStr">
        <is>
          <t>曾楚湘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46322.73715277778</v>
      </c>
      <c r="K64" s="53" t="n">
        <v>46323.07048611111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15917167530</t>
        </is>
      </c>
      <c r="B65" s="53" t="n">
        <v>46322.71510416667</v>
      </c>
      <c r="C65" t="inlineStr">
        <is>
          <t>韩江新城工作站</t>
        </is>
      </c>
      <c r="D65" t="inlineStr">
        <is>
          <t>邱培烁</t>
        </is>
      </c>
      <c r="E65" t="inlineStr">
        <is>
          <t>曾楚湘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46322.7984375</v>
      </c>
      <c r="K65" s="53" t="n">
        <v>46323.13177083333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15919521768</t>
        </is>
      </c>
      <c r="B66" s="53" t="n">
        <v>46322.78174768519</v>
      </c>
      <c r="C66" t="inlineStr">
        <is>
          <t>潮安城区工作站</t>
        </is>
      </c>
      <c r="D66" t="inlineStr">
        <is>
          <t>吴家鸣</t>
        </is>
      </c>
      <c r="E66" t="inlineStr">
        <is>
          <t>曾喜标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46322.86508101852</v>
      </c>
      <c r="K66" s="53" t="n">
        <v>46323.19841435185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15919588822</t>
        </is>
      </c>
      <c r="B67" s="53" t="n">
        <v>46322.79030092592</v>
      </c>
      <c r="C67" t="inlineStr">
        <is>
          <t>北部四镇工作站</t>
        </is>
      </c>
      <c r="D67" t="inlineStr">
        <is>
          <t>黄再明</t>
        </is>
      </c>
      <c r="E67" t="inlineStr">
        <is>
          <t>陈馥旭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46322.87363425926</v>
      </c>
      <c r="K67" s="53" t="n">
        <v>46323.2069675926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13531558080</t>
        </is>
      </c>
      <c r="B68" s="53" t="n">
        <v>46322.65126157407</v>
      </c>
      <c r="C68" t="inlineStr">
        <is>
          <t>彩塘东凤工作站</t>
        </is>
      </c>
      <c r="D68" t="inlineStr">
        <is>
          <t>丁锐涛</t>
        </is>
      </c>
      <c r="E68" t="inlineStr">
        <is>
          <t>陈海灿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46322.73459490741</v>
      </c>
      <c r="K68" s="53" t="n">
        <v>46323.06792824074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15976320282</t>
        </is>
      </c>
      <c r="B69" s="53" t="n">
        <v>46322.64405092593</v>
      </c>
      <c r="C69" t="inlineStr">
        <is>
          <t>高铁三镇工作站</t>
        </is>
      </c>
      <c r="D69" t="inlineStr">
        <is>
          <t>洪名鑫</t>
        </is>
      </c>
      <c r="E69" t="inlineStr">
        <is>
          <t>陈宏炀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46322.72738425926</v>
      </c>
      <c r="K69" s="53" t="n">
        <v>46323.06071759259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13539381000</t>
        </is>
      </c>
      <c r="B70" s="53" t="n">
        <v>46322.66717592593</v>
      </c>
      <c r="C70" t="inlineStr">
        <is>
          <t>韩江新城工作站</t>
        </is>
      </c>
      <c r="D70" t="inlineStr">
        <is>
          <t>邱培烁</t>
        </is>
      </c>
      <c r="E70" t="inlineStr">
        <is>
          <t>陈黄欢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46322.75050925926</v>
      </c>
      <c r="K70" s="53" t="n">
        <v>46323.08384259259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13435552051</t>
        </is>
      </c>
      <c r="B71" s="53" t="n">
        <v>46322.73581018519</v>
      </c>
      <c r="C71" t="inlineStr">
        <is>
          <t>彩塘东凤工作站</t>
        </is>
      </c>
      <c r="D71" t="inlineStr">
        <is>
          <t>丁锐涛</t>
        </is>
      </c>
      <c r="E71" t="inlineStr">
        <is>
          <t>陈佳俊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46322.81914351852</v>
      </c>
      <c r="K71" s="53" t="n">
        <v>46323.15247685185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15976329845</t>
        </is>
      </c>
      <c r="B72" s="53" t="n">
        <v>46322.76101851852</v>
      </c>
      <c r="C72" t="inlineStr">
        <is>
          <t>潮安城区工作站</t>
        </is>
      </c>
      <c r="D72" t="inlineStr">
        <is>
          <t>吴家鸣</t>
        </is>
      </c>
      <c r="E72" t="inlineStr">
        <is>
          <t>陈健桁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46322.84435185185</v>
      </c>
      <c r="K72" s="53" t="n">
        <v>46323.17768518518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17324713435</t>
        </is>
      </c>
      <c r="B73" s="53" t="n">
        <v>46322.66950231481</v>
      </c>
      <c r="C73" t="inlineStr">
        <is>
          <t>潮安城区工作站</t>
        </is>
      </c>
      <c r="D73" t="inlineStr">
        <is>
          <t>吴家鸣</t>
        </is>
      </c>
      <c r="E73" t="inlineStr">
        <is>
          <t>陈健桁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46322.75283564815</v>
      </c>
      <c r="K73" s="53" t="n">
        <v>46323.08616898148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19860619592</t>
        </is>
      </c>
      <c r="B74" s="53" t="n">
        <v>46322.70905092593</v>
      </c>
      <c r="C74" t="inlineStr">
        <is>
          <t>瓷都枫溪工作站</t>
        </is>
      </c>
      <c r="D74" t="inlineStr">
        <is>
          <t>许守锦</t>
        </is>
      </c>
      <c r="E74" t="inlineStr">
        <is>
          <t>陈洽龙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46322.79238425926</v>
      </c>
      <c r="K74" s="53" t="n">
        <v>46323.12571759259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13553755665</t>
        </is>
      </c>
      <c r="B75" s="53" t="n">
        <v>46322.75399305556</v>
      </c>
      <c r="C75" t="inlineStr">
        <is>
          <t>东界三镇工作站</t>
        </is>
      </c>
      <c r="D75" t="inlineStr">
        <is>
          <t>周少杰</t>
        </is>
      </c>
      <c r="E75" t="inlineStr">
        <is>
          <t>陈荣锐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46322.83732638889</v>
      </c>
      <c r="K75" s="53" t="n">
        <v>46323.17065972222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13435592248</t>
        </is>
      </c>
      <c r="B76" s="53" t="n">
        <v>46322.64581018518</v>
      </c>
      <c r="C76" t="inlineStr">
        <is>
          <t>瓷都枫溪工作站</t>
        </is>
      </c>
      <c r="D76" t="inlineStr">
        <is>
          <t>许守锦</t>
        </is>
      </c>
      <c r="E76" t="inlineStr">
        <is>
          <t>陈泽民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46322.72914351852</v>
      </c>
      <c r="K76" s="53" t="n">
        <v>46323.06247685185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13690091540</t>
        </is>
      </c>
      <c r="B77" s="53" t="n">
        <v>46322.66885416667</v>
      </c>
      <c r="C77" t="inlineStr">
        <is>
          <t>磷官铁工作站</t>
        </is>
      </c>
      <c r="D77" t="inlineStr">
        <is>
          <t>吴坊</t>
        </is>
      </c>
      <c r="E77" t="inlineStr">
        <is>
          <t>方锐伟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46322.7521875</v>
      </c>
      <c r="K77" s="53" t="n">
        <v>46323.08552083333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15216940398</t>
        </is>
      </c>
      <c r="B78" s="53" t="n">
        <v>46322.7040625</v>
      </c>
      <c r="C78" t="inlineStr">
        <is>
          <t>磷官铁工作站</t>
        </is>
      </c>
      <c r="D78" t="inlineStr">
        <is>
          <t>吴坊</t>
        </is>
      </c>
      <c r="E78" t="inlineStr">
        <is>
          <t>方锐伟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46322.78739583334</v>
      </c>
      <c r="K78" s="53" t="n">
        <v>46323.12072916667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15207685870</t>
        </is>
      </c>
      <c r="B79" s="53" t="n">
        <v>46322.73349537037</v>
      </c>
      <c r="C79" t="inlineStr">
        <is>
          <t>瓷都枫溪工作站</t>
        </is>
      </c>
      <c r="D79" t="inlineStr">
        <is>
          <t>许守锦</t>
        </is>
      </c>
      <c r="E79" t="inlineStr">
        <is>
          <t>洪溢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46322.8168287037</v>
      </c>
      <c r="K79" s="53" t="n">
        <v>46323.15016203704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15913077006</t>
        </is>
      </c>
      <c r="B80" s="53" t="n">
        <v>46322.72984953703</v>
      </c>
      <c r="C80" t="inlineStr">
        <is>
          <t>市区城南工作站</t>
        </is>
      </c>
      <c r="D80" t="inlineStr">
        <is>
          <t>陈理智</t>
        </is>
      </c>
      <c r="E80" t="inlineStr">
        <is>
          <t>黄钿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46322.81318287037</v>
      </c>
      <c r="K80" s="53" t="n">
        <v>46323.14651620371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13829092904</t>
        </is>
      </c>
      <c r="B81" s="53" t="n">
        <v>46322.67274305555</v>
      </c>
      <c r="C81" t="inlineStr">
        <is>
          <t>北部四镇工作站</t>
        </is>
      </c>
      <c r="D81" t="inlineStr">
        <is>
          <t>黄再明</t>
        </is>
      </c>
      <c r="E81" t="inlineStr">
        <is>
          <t>黄森财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46322.75607638889</v>
      </c>
      <c r="K81" s="53" t="n">
        <v>46323.08940972222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19830260616</t>
        </is>
      </c>
      <c r="B82" s="53" t="n">
        <v>46322.70453703704</v>
      </c>
      <c r="C82" t="inlineStr">
        <is>
          <t>江东龙湖工作站</t>
        </is>
      </c>
      <c r="D82" t="inlineStr">
        <is>
          <t>郑州杰</t>
        </is>
      </c>
      <c r="E82" t="inlineStr">
        <is>
          <t>李帆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46322.78787037037</v>
      </c>
      <c r="K82" s="53" t="n">
        <v>46323.1212037037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36530076025</t>
        </is>
      </c>
      <c r="B83" s="53" t="n">
        <v>46322.68744212963</v>
      </c>
      <c r="C83" t="inlineStr">
        <is>
          <t>江东龙湖工作站</t>
        </is>
      </c>
      <c r="D83" t="inlineStr">
        <is>
          <t>郑州杰</t>
        </is>
      </c>
      <c r="E83" t="inlineStr">
        <is>
          <t>李群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46322.77077546297</v>
      </c>
      <c r="K83" s="53" t="n">
        <v>46323.10410879629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13376767074</t>
        </is>
      </c>
      <c r="B84" s="53" t="n">
        <v>46322.63165509259</v>
      </c>
      <c r="C84" t="inlineStr">
        <is>
          <t>瓷都枫溪工作站</t>
        </is>
      </c>
      <c r="D84" t="inlineStr">
        <is>
          <t>许守锦</t>
        </is>
      </c>
      <c r="E84" t="inlineStr">
        <is>
          <t>廖庆鑫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46322.71498842593</v>
      </c>
      <c r="K84" s="53" t="n">
        <v>46323.04832175926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18819905725</t>
        </is>
      </c>
      <c r="B85" s="53" t="n">
        <v>46322.70708333333</v>
      </c>
      <c r="C85" t="inlineStr">
        <is>
          <t>瓷都枫溪工作站</t>
        </is>
      </c>
      <c r="D85" t="inlineStr">
        <is>
          <t>许守锦</t>
        </is>
      </c>
      <c r="E85" t="inlineStr">
        <is>
          <t>廖庆鑫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46322.79041666666</v>
      </c>
      <c r="K85" s="53" t="n">
        <v>46323.12375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13502557012</t>
        </is>
      </c>
      <c r="B86" s="53" t="n">
        <v>46322.77420138889</v>
      </c>
      <c r="C86" t="inlineStr">
        <is>
          <t>瓷都枫溪工作站</t>
        </is>
      </c>
      <c r="D86" t="inlineStr">
        <is>
          <t>许守锦</t>
        </is>
      </c>
      <c r="E86" t="inlineStr">
        <is>
          <t>林宏彬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46322.85753472222</v>
      </c>
      <c r="K86" s="53" t="n">
        <v>46323.19086805556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13902794630</t>
        </is>
      </c>
      <c r="B87" s="53" t="n">
        <v>46322.6574537037</v>
      </c>
      <c r="C87" t="inlineStr">
        <is>
          <t>饶平西片工作站</t>
        </is>
      </c>
      <c r="D87" t="inlineStr">
        <is>
          <t>吴泽镐</t>
        </is>
      </c>
      <c r="E87" t="inlineStr">
        <is>
          <t>林锦州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46322.74078703704</v>
      </c>
      <c r="K87" s="53" t="n">
        <v>46323.07412037037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13828322266</t>
        </is>
      </c>
      <c r="B88" s="53" t="n">
        <v>46322.76763888889</v>
      </c>
      <c r="C88" t="inlineStr">
        <is>
          <t>市区城南工作站</t>
        </is>
      </c>
      <c r="D88" t="inlineStr">
        <is>
          <t>陈理智</t>
        </is>
      </c>
      <c r="E88" t="inlineStr">
        <is>
          <t>林铿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46322.85097222222</v>
      </c>
      <c r="K88" s="53" t="n">
        <v>46323.18430555556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19807680503</t>
        </is>
      </c>
      <c r="B89" s="53" t="n">
        <v>46322.64586805556</v>
      </c>
      <c r="C89" t="inlineStr">
        <is>
          <t>韩江新城工作站</t>
        </is>
      </c>
      <c r="D89" t="inlineStr">
        <is>
          <t>邱培烁</t>
        </is>
      </c>
      <c r="E89" t="inlineStr">
        <is>
          <t>林思捷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46322.72920138889</v>
      </c>
      <c r="K89" s="53" t="n">
        <v>46323.06253472222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13612444035</t>
        </is>
      </c>
      <c r="B90" s="53" t="n">
        <v>46322.7028125</v>
      </c>
      <c r="C90" t="inlineStr">
        <is>
          <t>饶平西片工作站</t>
        </is>
      </c>
      <c r="D90" t="inlineStr">
        <is>
          <t>吴泽镐</t>
        </is>
      </c>
      <c r="E90" t="inlineStr">
        <is>
          <t>林通达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46322.78614583334</v>
      </c>
      <c r="K90" s="53" t="n">
        <v>46323.11947916666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15913059555</t>
        </is>
      </c>
      <c r="B91" s="53" t="n">
        <v>46322.74072916667</v>
      </c>
      <c r="C91" t="inlineStr">
        <is>
          <t>浮洋网格</t>
        </is>
      </c>
      <c r="D91" t="inlineStr">
        <is>
          <t>曾声锦</t>
        </is>
      </c>
      <c r="E91" t="inlineStr">
        <is>
          <t>卢楚佳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46322.8240625</v>
      </c>
      <c r="K91" s="53" t="n">
        <v>46323.15739583333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18207685523</t>
        </is>
      </c>
      <c r="B92" s="53" t="n">
        <v>46322.68868055556</v>
      </c>
      <c r="C92" t="inlineStr">
        <is>
          <t>瓷都枫溪工作站</t>
        </is>
      </c>
      <c r="D92" t="inlineStr">
        <is>
          <t>许守锦</t>
        </is>
      </c>
      <c r="E92" t="inlineStr">
        <is>
          <t>卢志平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46322.77201388889</v>
      </c>
      <c r="K92" s="53" t="n">
        <v>46323.10534722222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18818366803</t>
        </is>
      </c>
      <c r="B93" s="53" t="n">
        <v>46322.64875</v>
      </c>
      <c r="C93" t="inlineStr">
        <is>
          <t>瓷都枫溪工作站</t>
        </is>
      </c>
      <c r="D93" t="inlineStr">
        <is>
          <t>许守锦</t>
        </is>
      </c>
      <c r="E93" t="inlineStr">
        <is>
          <t>卢志平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46322.73208333334</v>
      </c>
      <c r="K93" s="53" t="n">
        <v>46323.06541666666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18818387585</t>
        </is>
      </c>
      <c r="B94" s="53" t="n">
        <v>46322.62513888889</v>
      </c>
      <c r="C94" t="inlineStr">
        <is>
          <t>瓷都枫溪工作站</t>
        </is>
      </c>
      <c r="D94" t="inlineStr">
        <is>
          <t>许守锦</t>
        </is>
      </c>
      <c r="E94" t="inlineStr">
        <is>
          <t>卢志平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46322.70847222222</v>
      </c>
      <c r="K94" s="53" t="n">
        <v>46323.04180555556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13727914355</t>
        </is>
      </c>
      <c r="B95" s="53" t="n">
        <v>46322.67288194445</v>
      </c>
      <c r="C95" t="inlineStr">
        <is>
          <t>磷官铁工作站</t>
        </is>
      </c>
      <c r="D95" t="inlineStr">
        <is>
          <t>吴坊</t>
        </is>
      </c>
      <c r="E95" t="inlineStr">
        <is>
          <t>陆彦羽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46322.75621527778</v>
      </c>
      <c r="K95" s="53" t="n">
        <v>46323.08954861111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13534635630</t>
        </is>
      </c>
      <c r="B96" s="53" t="n">
        <v>46322.63635416667</v>
      </c>
      <c r="C96" t="inlineStr">
        <is>
          <t>饶平西片工作站</t>
        </is>
      </c>
      <c r="D96" t="inlineStr">
        <is>
          <t>吴泽镐</t>
        </is>
      </c>
      <c r="E96" t="inlineStr">
        <is>
          <t>麦杰生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46322.7196875</v>
      </c>
      <c r="K96" s="53" t="n">
        <v>46323.05302083334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13670766052</t>
        </is>
      </c>
      <c r="B97" s="53" t="n">
        <v>46322.76177083333</v>
      </c>
      <c r="C97" t="inlineStr">
        <is>
          <t>浮洋网格</t>
        </is>
      </c>
      <c r="D97" t="inlineStr">
        <is>
          <t>曾声锦</t>
        </is>
      </c>
      <c r="E97" t="inlineStr">
        <is>
          <t>苏枫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46322.84510416666</v>
      </c>
      <c r="K97" s="53" t="n">
        <v>46323.1784375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13690005168</t>
        </is>
      </c>
      <c r="B98" s="53" t="n">
        <v>46322.72179398148</v>
      </c>
      <c r="C98" t="inlineStr">
        <is>
          <t>饶平中片工作站</t>
        </is>
      </c>
      <c r="D98" t="inlineStr">
        <is>
          <t>郑洽祥</t>
        </is>
      </c>
      <c r="E98" t="inlineStr">
        <is>
          <t>王俊旭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46322.80512731482</v>
      </c>
      <c r="K98" s="53" t="n">
        <v>46323.13846064815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13435557028</t>
        </is>
      </c>
      <c r="B99" s="53" t="n">
        <v>46322.70017361111</v>
      </c>
      <c r="C99" t="inlineStr">
        <is>
          <t>市区城北工作站</t>
        </is>
      </c>
      <c r="D99" t="inlineStr">
        <is>
          <t>陆锐荣</t>
        </is>
      </c>
      <c r="E99" t="inlineStr">
        <is>
          <t>王锐嘉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46322.78350694444</v>
      </c>
      <c r="K99" s="53" t="n">
        <v>46323.11684027778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13376763688</t>
        </is>
      </c>
      <c r="B100" s="53" t="n">
        <v>46322.70778935185</v>
      </c>
      <c r="C100" t="inlineStr">
        <is>
          <t>浮洋网格</t>
        </is>
      </c>
      <c r="D100" t="inlineStr">
        <is>
          <t>曾声锦</t>
        </is>
      </c>
      <c r="E100" t="inlineStr">
        <is>
          <t>吴伟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46322.79112268519</v>
      </c>
      <c r="K100" s="53" t="n">
        <v>46323.12445601852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13715803812</t>
        </is>
      </c>
      <c r="B101" s="53" t="n">
        <v>46322.63369212963</v>
      </c>
      <c r="C101" t="inlineStr">
        <is>
          <t>江东龙湖工作站</t>
        </is>
      </c>
      <c r="D101" t="inlineStr">
        <is>
          <t>郑州杰</t>
        </is>
      </c>
      <c r="E101" t="inlineStr">
        <is>
          <t>谢利军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46322.71702546296</v>
      </c>
      <c r="K101" s="53" t="n">
        <v>46323.0503587963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13715798025</t>
        </is>
      </c>
      <c r="B102" s="53" t="n">
        <v>46322.72142361111</v>
      </c>
      <c r="C102" t="inlineStr">
        <is>
          <t>瓷都枫溪工作站</t>
        </is>
      </c>
      <c r="D102" t="inlineStr">
        <is>
          <t>许守锦</t>
        </is>
      </c>
      <c r="E102" t="inlineStr">
        <is>
          <t>谢梓湘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46322.80475694445</v>
      </c>
      <c r="K102" s="53" t="n">
        <v>46323.13809027777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13502501784</t>
        </is>
      </c>
      <c r="B103" s="53" t="n">
        <v>46322.64739583333</v>
      </c>
      <c r="C103" t="inlineStr">
        <is>
          <t>潮安城区工作站</t>
        </is>
      </c>
      <c r="D103" t="inlineStr">
        <is>
          <t>吴家鸣</t>
        </is>
      </c>
      <c r="E103" t="inlineStr">
        <is>
          <t>许美庆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46322.73072916667</v>
      </c>
      <c r="K103" s="53" t="n">
        <v>46323.0640625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13727945795</t>
        </is>
      </c>
      <c r="B104" s="53" t="n">
        <v>46322.6444675926</v>
      </c>
      <c r="C104" t="inlineStr">
        <is>
          <t>市区城南工作站</t>
        </is>
      </c>
      <c r="D104" t="inlineStr">
        <is>
          <t>陈理智</t>
        </is>
      </c>
      <c r="E104" t="inlineStr">
        <is>
          <t>许秋跃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46322.72780092592</v>
      </c>
      <c r="K104" s="53" t="n">
        <v>46323.06113425926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13715732067</t>
        </is>
      </c>
      <c r="B105" s="53" t="n">
        <v>46322.70454861111</v>
      </c>
      <c r="C105" t="inlineStr">
        <is>
          <t>市区城北工作站</t>
        </is>
      </c>
      <c r="D105" t="inlineStr">
        <is>
          <t>陆锐荣</t>
        </is>
      </c>
      <c r="E105" t="inlineStr">
        <is>
          <t>许湘木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46322.78788194444</v>
      </c>
      <c r="K105" s="53" t="n">
        <v>46323.12121527778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15917180875</t>
        </is>
      </c>
      <c r="B106" s="53" t="n">
        <v>46322.69920138889</v>
      </c>
      <c r="C106" t="inlineStr">
        <is>
          <t>彩塘东凤工作站</t>
        </is>
      </c>
      <c r="D106" t="inlineStr">
        <is>
          <t>丁锐涛</t>
        </is>
      </c>
      <c r="E106" t="inlineStr">
        <is>
          <t>杨泽伟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46322.78253472222</v>
      </c>
      <c r="K106" s="53" t="n">
        <v>46323.11586805555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13600125297</t>
        </is>
      </c>
      <c r="B107" s="53" t="n">
        <v>46322.66402777778</v>
      </c>
      <c r="C107" t="inlineStr">
        <is>
          <t>饶平北片工作站</t>
        </is>
      </c>
      <c r="D107" t="inlineStr">
        <is>
          <t>詹进链</t>
        </is>
      </c>
      <c r="E107" t="inlineStr">
        <is>
          <t>尤少伟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46322.74736111111</v>
      </c>
      <c r="K107" s="53" t="n">
        <v>46323.08069444444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13690099930</t>
        </is>
      </c>
      <c r="B108" s="53" t="n">
        <v>46322.76219907407</v>
      </c>
      <c r="C108" t="inlineStr">
        <is>
          <t>饶平城区工作站</t>
        </is>
      </c>
      <c r="D108" t="inlineStr">
        <is>
          <t>陈泽鹏</t>
        </is>
      </c>
      <c r="E108" t="inlineStr">
        <is>
          <t>余俊生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46322.84553240741</v>
      </c>
      <c r="K108" s="53" t="n">
        <v>46323.17886574074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13534620485</t>
        </is>
      </c>
      <c r="B109" s="53" t="n">
        <v>46322.69890046296</v>
      </c>
      <c r="C109" t="inlineStr">
        <is>
          <t>饶平城区工作站</t>
        </is>
      </c>
      <c r="D109" t="inlineStr">
        <is>
          <t>陈泽鹏</t>
        </is>
      </c>
      <c r="E109" t="inlineStr">
        <is>
          <t>余泽彬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46322.78223379629</v>
      </c>
      <c r="K109" s="53" t="n">
        <v>46323.11556712963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36530076011</t>
        </is>
      </c>
      <c r="B110" s="53" t="n">
        <v>46322.68966435185</v>
      </c>
      <c r="C110" t="inlineStr">
        <is>
          <t>饶平北片工作站</t>
        </is>
      </c>
      <c r="D110" t="inlineStr">
        <is>
          <t>詹进链</t>
        </is>
      </c>
      <c r="E110" t="inlineStr">
        <is>
          <t>詹朝鸿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46322.77299768518</v>
      </c>
      <c r="K110" s="53" t="n">
        <v>46323.10633101852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18007681715</t>
        </is>
      </c>
      <c r="B111" s="53" t="n">
        <v>46322.65613425926</v>
      </c>
      <c r="C111" t="inlineStr">
        <is>
          <t>饶平北片工作站</t>
        </is>
      </c>
      <c r="D111" t="inlineStr">
        <is>
          <t>詹进链</t>
        </is>
      </c>
      <c r="E111" t="inlineStr">
        <is>
          <t>詹金潮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46322.73946759259</v>
      </c>
      <c r="K111" s="53" t="n">
        <v>46323.07280092593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13539397202</t>
        </is>
      </c>
      <c r="B112" s="53" t="n">
        <v>46322.66638888889</v>
      </c>
      <c r="C112" t="inlineStr">
        <is>
          <t>饶平北片工作站</t>
        </is>
      </c>
      <c r="D112" t="inlineStr">
        <is>
          <t>詹进链</t>
        </is>
      </c>
      <c r="E112" t="inlineStr">
        <is>
          <t>詹蔚均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46322.74972222222</v>
      </c>
      <c r="K112" s="53" t="n">
        <v>46323.08305555556</v>
      </c>
      <c r="L112">
        <f>IF(AND(F112&lt;&gt;"已参评好",I112&gt;=5),"超5小时未参评",IF(I112&gt;=7,"超7小时未参评",IF(I112&gt;=8,"超时未参评","")))</f>
        <v/>
      </c>
      <c r="M112" t="inlineStr"/>
    </row>
    <row r="113">
      <c r="A113" t="inlineStr">
        <is>
          <t>17725895736</t>
        </is>
      </c>
      <c r="B113" s="53" t="n">
        <v>46322.69484953704</v>
      </c>
      <c r="C113" t="inlineStr">
        <is>
          <t>饶平北片工作站</t>
        </is>
      </c>
      <c r="D113" t="inlineStr">
        <is>
          <t>詹进链</t>
        </is>
      </c>
      <c r="E113" t="inlineStr">
        <is>
          <t>詹蔚均</t>
        </is>
      </c>
      <c r="G113" t="inlineStr">
        <is>
          <t>未超8小时</t>
        </is>
      </c>
      <c r="H113" t="inlineStr">
        <is>
          <t>是</t>
        </is>
      </c>
      <c r="I113" s="54">
        <f>(NOW()-J113)*24</f>
        <v/>
      </c>
      <c r="J113" s="53" t="n">
        <v>46322.77818287037</v>
      </c>
      <c r="K113" s="53" t="n">
        <v>46323.1115162037</v>
      </c>
      <c r="L113">
        <f>IF(AND(F113&lt;&gt;"已参评好",I113&gt;=5),"超5小时未参评",IF(I113&gt;=7,"超7小时未参评",IF(I113&gt;=8,"超时未参评","")))</f>
        <v/>
      </c>
      <c r="M113" t="inlineStr"/>
    </row>
    <row r="114">
      <c r="A114" t="inlineStr">
        <is>
          <t>13435576903</t>
        </is>
      </c>
      <c r="B114" s="53" t="n">
        <v>46322.68834490741</v>
      </c>
      <c r="C114" t="inlineStr">
        <is>
          <t>饶平北片工作站</t>
        </is>
      </c>
      <c r="D114" t="inlineStr">
        <is>
          <t>詹进链</t>
        </is>
      </c>
      <c r="E114" t="inlineStr">
        <is>
          <t>张世标</t>
        </is>
      </c>
      <c r="G114" t="inlineStr">
        <is>
          <t>未超8小时</t>
        </is>
      </c>
      <c r="H114" t="inlineStr">
        <is>
          <t>是</t>
        </is>
      </c>
      <c r="I114" s="54">
        <f>(NOW()-J114)*24</f>
        <v/>
      </c>
      <c r="J114" s="53" t="n">
        <v>46322.77167824074</v>
      </c>
      <c r="K114" s="53" t="n">
        <v>46323.10501157407</v>
      </c>
      <c r="L114">
        <f>IF(AND(F114&lt;&gt;"已参评好",I114&gt;=5),"超5小时未参评",IF(I114&gt;=7,"超7小时未参评",IF(I114&gt;=8,"超时未参评","")))</f>
        <v/>
      </c>
      <c r="M114" t="inlineStr"/>
    </row>
    <row r="115">
      <c r="A115" t="inlineStr">
        <is>
          <t>13433742380</t>
        </is>
      </c>
      <c r="B115" s="53" t="n">
        <v>46322.65474537037</v>
      </c>
      <c r="C115" t="inlineStr">
        <is>
          <t>市区城北工作站</t>
        </is>
      </c>
      <c r="D115" t="inlineStr">
        <is>
          <t>陆锐荣</t>
        </is>
      </c>
      <c r="E115" t="inlineStr">
        <is>
          <t>张泽鸿</t>
        </is>
      </c>
      <c r="G115" t="inlineStr">
        <is>
          <t>未超8小时</t>
        </is>
      </c>
      <c r="H115" t="inlineStr">
        <is>
          <t>是</t>
        </is>
      </c>
      <c r="I115" s="54">
        <f>(NOW()-J115)*24</f>
        <v/>
      </c>
      <c r="J115" s="53" t="n">
        <v>46322.7380787037</v>
      </c>
      <c r="K115" s="53" t="n">
        <v>46323.07141203704</v>
      </c>
      <c r="L115">
        <f>IF(AND(F115&lt;&gt;"已参评好",I115&gt;=5),"超5小时未参评",IF(I115&gt;=7,"超7小时未参评",IF(I115&gt;=8,"超时未参评","")))</f>
        <v/>
      </c>
      <c r="M115" t="inlineStr"/>
    </row>
    <row r="116">
      <c r="A116" t="inlineStr">
        <is>
          <t>13413783499</t>
        </is>
      </c>
      <c r="B116" s="53" t="n">
        <v>46322.77964120371</v>
      </c>
      <c r="C116" t="inlineStr">
        <is>
          <t>彩塘东凤工作站</t>
        </is>
      </c>
      <c r="D116" t="inlineStr">
        <is>
          <t>丁锐涛</t>
        </is>
      </c>
      <c r="E116" t="inlineStr">
        <is>
          <t>郑林群</t>
        </is>
      </c>
      <c r="G116" t="inlineStr">
        <is>
          <t>未超8小时</t>
        </is>
      </c>
      <c r="H116" t="inlineStr">
        <is>
          <t>是</t>
        </is>
      </c>
      <c r="I116" s="54">
        <f>(NOW()-J116)*24</f>
        <v/>
      </c>
      <c r="J116" s="53" t="n">
        <v>46322.86297453703</v>
      </c>
      <c r="K116" s="53" t="n">
        <v>46323.19630787037</v>
      </c>
      <c r="L116">
        <f>IF(AND(F116&lt;&gt;"已参评好",I116&gt;=5),"超5小时未参评",IF(I116&gt;=7,"超7小时未参评",IF(I116&gt;=8,"超时未参评","")))</f>
        <v/>
      </c>
      <c r="M116" t="inlineStr"/>
    </row>
    <row r="117">
      <c r="A117" t="inlineStr">
        <is>
          <t>15913064045</t>
        </is>
      </c>
      <c r="B117" s="53" t="n">
        <v>46322.65836805556</v>
      </c>
      <c r="C117" t="inlineStr">
        <is>
          <t>市区城北工作站</t>
        </is>
      </c>
      <c r="D117" t="inlineStr">
        <is>
          <t>陆锐荣</t>
        </is>
      </c>
      <c r="E117" t="inlineStr">
        <is>
          <t>周创镔</t>
        </is>
      </c>
      <c r="G117" t="inlineStr">
        <is>
          <t>未超8小时</t>
        </is>
      </c>
      <c r="H117" t="inlineStr">
        <is>
          <t>是</t>
        </is>
      </c>
      <c r="I117" s="54">
        <f>(NOW()-J117)*24</f>
        <v/>
      </c>
      <c r="J117" s="53" t="n">
        <v>46322.74170138889</v>
      </c>
      <c r="K117" s="53" t="n">
        <v>46323.07503472222</v>
      </c>
      <c r="L117">
        <f>IF(AND(F117&lt;&gt;"已参评好",I117&gt;=5),"超5小时未参评",IF(I117&gt;=7,"超7小时未参评",IF(I117&gt;=8,"超时未参评","")))</f>
        <v/>
      </c>
      <c r="M117" t="inlineStr"/>
    </row>
    <row r="118">
      <c r="A118" t="inlineStr">
        <is>
          <t>13435558116</t>
        </is>
      </c>
      <c r="B118" s="53" t="n">
        <v>46322.76614583333</v>
      </c>
      <c r="C118" t="inlineStr">
        <is>
          <t>江东龙湖工作站</t>
        </is>
      </c>
      <c r="D118" t="inlineStr">
        <is>
          <t>郑州杰</t>
        </is>
      </c>
      <c r="E118" t="inlineStr">
        <is>
          <t>庄标亮</t>
        </is>
      </c>
      <c r="G118" t="inlineStr">
        <is>
          <t>未超8小时</t>
        </is>
      </c>
      <c r="H118" t="inlineStr">
        <is>
          <t>是</t>
        </is>
      </c>
      <c r="I118" s="54">
        <f>(NOW()-J118)*24</f>
        <v/>
      </c>
      <c r="J118" s="53" t="n">
        <v>46322.84947916667</v>
      </c>
      <c r="K118" s="53" t="n">
        <v>46323.1828125</v>
      </c>
      <c r="L118">
        <f>IF(AND(F118&lt;&gt;"已参评好",I118&gt;=5),"超5小时未参评",IF(I118&gt;=7,"超7小时未参评",IF(I118&gt;=8,"超时未参评","")))</f>
        <v/>
      </c>
      <c r="M118" t="inlineStr"/>
    </row>
    <row r="119">
      <c r="A119" t="inlineStr">
        <is>
          <t>15994966946</t>
        </is>
      </c>
      <c r="B119" s="53" t="n">
        <v>46322.64068287037</v>
      </c>
      <c r="C119" t="inlineStr">
        <is>
          <t>江东龙湖工作站</t>
        </is>
      </c>
      <c r="D119" t="inlineStr">
        <is>
          <t>郑州杰</t>
        </is>
      </c>
      <c r="E119" t="inlineStr">
        <is>
          <t>庄锦博</t>
        </is>
      </c>
      <c r="G119" t="inlineStr">
        <is>
          <t>未超8小时</t>
        </is>
      </c>
      <c r="H119" t="inlineStr">
        <is>
          <t>是</t>
        </is>
      </c>
      <c r="I119" s="54">
        <f>(NOW()-J119)*24</f>
        <v/>
      </c>
      <c r="J119" s="53" t="n">
        <v>46322.72401620371</v>
      </c>
      <c r="K119" s="53" t="n">
        <v>46323.05734953703</v>
      </c>
      <c r="L119">
        <f>IF(AND(F119&lt;&gt;"已参评好",I119&gt;=5),"超5小时未参评",IF(I119&gt;=7,"超7小时未参评",IF(I119&gt;=8,"超时未参评","")))</f>
        <v/>
      </c>
      <c r="M119" t="inlineStr"/>
    </row>
    <row r="120">
      <c r="A120" t="inlineStr">
        <is>
          <t>15816163983</t>
        </is>
      </c>
      <c r="B120" s="53" t="n">
        <v>46322.72577546296</v>
      </c>
      <c r="C120" t="inlineStr">
        <is>
          <t>潮安城区工作站</t>
        </is>
      </c>
      <c r="D120" t="inlineStr">
        <is>
          <t>吴家鸣</t>
        </is>
      </c>
      <c r="E120" t="inlineStr">
        <is>
          <t>庄树贤</t>
        </is>
      </c>
      <c r="G120" t="inlineStr">
        <is>
          <t>未超8小时</t>
        </is>
      </c>
      <c r="H120" t="inlineStr">
        <is>
          <t>是</t>
        </is>
      </c>
      <c r="I120" s="54">
        <f>(NOW()-J120)*24</f>
        <v/>
      </c>
      <c r="J120" s="53" t="n">
        <v>46322.8091087963</v>
      </c>
      <c r="K120" s="53" t="n">
        <v>46323.14244212963</v>
      </c>
      <c r="L120">
        <f>IF(AND(F120&lt;&gt;"已参评好",I120&gt;=5),"超5小时未参评",IF(I120&gt;=7,"超7小时未参评",IF(I120&gt;=8,"超时未参评","")))</f>
        <v/>
      </c>
      <c r="M12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2026-10-27T15:30:24Z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