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3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46321.77363425926</v>
      </c>
      <c r="D2" t="inlineStr">
        <is>
          <t>是</t>
        </is>
      </c>
      <c r="E2" s="53" t="n">
        <v>46321.44030092593</v>
      </c>
      <c r="F2" s="54">
        <f>(NOW()-E2)*24</f>
        <v/>
      </c>
      <c r="G2" t="inlineStr">
        <is>
          <t>15913082880</t>
        </is>
      </c>
      <c r="H2" t="inlineStr">
        <is>
          <t>2026-10-25 20:34:02</t>
        </is>
      </c>
      <c r="I2" t="inlineStr">
        <is>
          <t>潮州市湘桥区意溪镇坝街网格意东一路九郎山</t>
        </is>
      </c>
      <c r="J2" t="inlineStr">
        <is>
          <t>陈少煌</t>
        </is>
      </c>
      <c r="K2" t="inlineStr">
        <is>
          <t>韩江新城工作站</t>
        </is>
      </c>
      <c r="L2" t="inlineStr">
        <is>
          <t>市区</t>
        </is>
      </c>
      <c r="M2" t="inlineStr">
        <is>
          <t>20261025102813X255725263</t>
        </is>
      </c>
      <c r="N2" t="inlineStr">
        <is>
          <t>CMCC-CZ-TSCLX-20261025-007726</t>
        </is>
      </c>
      <c r="O2" t="inlineStr">
        <is>
          <t>潮州</t>
        </is>
      </c>
      <c r="P2" t="inlineStr">
        <is>
          <t>湘桥区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46321.81939814815</v>
      </c>
      <c r="D3" t="inlineStr">
        <is>
          <t>是</t>
        </is>
      </c>
      <c r="E3" s="53" t="n">
        <v>46321.48606481482</v>
      </c>
      <c r="F3" s="54">
        <f>(NOW()-E3)*24</f>
        <v/>
      </c>
      <c r="G3" t="inlineStr">
        <is>
          <t>13715747771</t>
        </is>
      </c>
      <c r="H3" t="inlineStr">
        <is>
          <t>2026-10-25 21:39:56</t>
        </is>
      </c>
      <c r="I3" t="inlineStr">
        <is>
          <t>潮州市潮安区枫溪镇云英路网格护堤路碧桂园天玺湾【可装2000M】</t>
        </is>
      </c>
      <c r="J3" t="inlineStr">
        <is>
          <t>0</t>
        </is>
      </c>
      <c r="M3" t="inlineStr">
        <is>
          <t>20261025103851X254839653</t>
        </is>
      </c>
      <c r="N3" t="inlineStr">
        <is>
          <t>CMCC-CZ-TSCLX-20261025-002978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46321.75693287037</v>
      </c>
      <c r="D4" t="inlineStr">
        <is>
          <t>是</t>
        </is>
      </c>
      <c r="E4" s="53" t="n">
        <v>46321.42359953704</v>
      </c>
      <c r="F4" s="54">
        <f>(NOW()-E4)*24</f>
        <v/>
      </c>
      <c r="G4" t="inlineStr">
        <is>
          <t>18218201175</t>
        </is>
      </c>
      <c r="H4" t="inlineStr">
        <is>
          <t>2026-10-25 20:09:59</t>
        </is>
      </c>
      <c r="I4" t="inlineStr">
        <is>
          <t>潮州市潮安区枫溪镇如意网格新风路詹厝村</t>
        </is>
      </c>
      <c r="J4" t="inlineStr">
        <is>
          <t>洪溢</t>
        </is>
      </c>
      <c r="K4" t="inlineStr">
        <is>
          <t>瓷都枫溪工作站</t>
        </is>
      </c>
      <c r="L4" t="inlineStr">
        <is>
          <t>市区</t>
        </is>
      </c>
      <c r="M4" t="inlineStr">
        <is>
          <t>20261025124235X255793349</t>
        </is>
      </c>
      <c r="N4" t="inlineStr">
        <is>
          <t>CMCC-CZ-TSCLX-20261025-010098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46321.75135416666</v>
      </c>
      <c r="D5" t="inlineStr">
        <is>
          <t>是</t>
        </is>
      </c>
      <c r="E5" s="53" t="n">
        <v>46321.41802083333</v>
      </c>
      <c r="F5" s="54">
        <f>(NOW()-E5)*24</f>
        <v/>
      </c>
      <c r="G5" t="inlineStr">
        <is>
          <t>15992324010</t>
        </is>
      </c>
      <c r="H5" t="inlineStr">
        <is>
          <t>2026-10-25 20:01:57</t>
        </is>
      </c>
      <c r="I5" t="inlineStr">
        <is>
          <t>潮州市湘桥区意溪镇坝街网格意东一路九郎山</t>
        </is>
      </c>
      <c r="J5" t="inlineStr">
        <is>
          <t>陈少煌</t>
        </is>
      </c>
      <c r="K5" t="inlineStr">
        <is>
          <t>韩江新城工作站</t>
        </is>
      </c>
      <c r="L5" t="inlineStr">
        <is>
          <t>市区</t>
        </is>
      </c>
      <c r="M5" t="inlineStr">
        <is>
          <t>20261025124603X258158127</t>
        </is>
      </c>
      <c r="N5" t="inlineStr">
        <is>
          <t>CMCC-CZ-TSCLX-20261025-013642</t>
        </is>
      </c>
      <c r="O5" t="inlineStr">
        <is>
          <t>潮州</t>
        </is>
      </c>
      <c r="P5" t="inlineStr">
        <is>
          <t>湘桥区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46321.77226851852</v>
      </c>
      <c r="D6" t="inlineStr">
        <is>
          <t>是</t>
        </is>
      </c>
      <c r="E6" s="53" t="n">
        <v>46321.43893518519</v>
      </c>
      <c r="F6" s="54">
        <f>(NOW()-E6)*24</f>
        <v/>
      </c>
      <c r="G6" t="inlineStr">
        <is>
          <t>15814952537</t>
        </is>
      </c>
      <c r="H6" t="inlineStr">
        <is>
          <t>2026-10-26 08:32:04</t>
        </is>
      </c>
      <c r="I6" t="inlineStr">
        <is>
          <t>潮州市潮安区浮洋镇浮洋南网格炮浮路东陇村</t>
        </is>
      </c>
      <c r="J6" t="inlineStr">
        <is>
          <t>邱晓杰</t>
        </is>
      </c>
      <c r="K6" t="inlineStr">
        <is>
          <t>浮洋网格</t>
        </is>
      </c>
      <c r="M6" t="inlineStr">
        <is>
          <t>20261025151613X251999834</t>
        </is>
      </c>
      <c r="N6" t="inlineStr">
        <is>
          <t>CMCC-CZ-TSCLX-20261025-016913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46321.78334490741</v>
      </c>
      <c r="D7" t="inlineStr">
        <is>
          <t>是</t>
        </is>
      </c>
      <c r="E7" s="53" t="n">
        <v>46321.45001157407</v>
      </c>
      <c r="F7" s="54">
        <f>(NOW()-E7)*24</f>
        <v/>
      </c>
      <c r="G7" t="inlineStr">
        <is>
          <t>13715775426</t>
        </is>
      </c>
      <c r="H7" t="inlineStr">
        <is>
          <t>2026-10-25 20:48:01</t>
        </is>
      </c>
      <c r="I7" t="inlineStr">
        <is>
          <t>潮州市湘桥区凤新街道大新乡网格社道路竹围村片区</t>
        </is>
      </c>
      <c r="J7" t="inlineStr">
        <is>
          <t>林金旭</t>
        </is>
      </c>
      <c r="K7" t="inlineStr">
        <is>
          <t>市区城北工作站</t>
        </is>
      </c>
      <c r="L7" t="inlineStr">
        <is>
          <t>市区</t>
        </is>
      </c>
      <c r="M7" t="inlineStr">
        <is>
          <t>20261025153319X259661169</t>
        </is>
      </c>
      <c r="N7" t="inlineStr">
        <is>
          <t>CMCC-CZ-TSCLX-20261025-019009</t>
        </is>
      </c>
      <c r="O7" t="inlineStr">
        <is>
          <t>潮州</t>
        </is>
      </c>
      <c r="P7" t="inlineStr">
        <is>
          <t>湘桥区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46321.79165509259</v>
      </c>
      <c r="D8" t="inlineStr">
        <is>
          <t>是</t>
        </is>
      </c>
      <c r="E8" s="53" t="n">
        <v>46321.45832175926</v>
      </c>
      <c r="F8" s="54">
        <f>(NOW()-E8)*24</f>
        <v/>
      </c>
      <c r="G8" t="inlineStr">
        <is>
          <t>14739138736</t>
        </is>
      </c>
      <c r="H8" t="inlineStr">
        <is>
          <t>2026-10-26 08:59:59</t>
        </is>
      </c>
      <c r="I8" t="inlineStr">
        <is>
          <t>潮州市潮安区浮洋镇浮洋北网格潮汕公路胜联村</t>
        </is>
      </c>
      <c r="J8" t="inlineStr">
        <is>
          <t>林卓钿</t>
        </is>
      </c>
      <c r="K8" t="inlineStr">
        <is>
          <t>浮洋网格</t>
        </is>
      </c>
      <c r="M8" t="inlineStr">
        <is>
          <t>20261025161139X250387341</t>
        </is>
      </c>
      <c r="N8" t="inlineStr">
        <is>
          <t>CMCC-CZ-TSCLX-20261025-020813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46321.77238425926</v>
      </c>
      <c r="D9" t="inlineStr">
        <is>
          <t>是</t>
        </is>
      </c>
      <c r="E9" s="53" t="n">
        <v>46321.43905092592</v>
      </c>
      <c r="F9" s="54">
        <f>(NOW()-E9)*24</f>
        <v/>
      </c>
      <c r="G9" t="inlineStr">
        <is>
          <t>13652837689</t>
        </is>
      </c>
      <c r="H9" t="inlineStr">
        <is>
          <t>2026-10-26 08:32:14</t>
        </is>
      </c>
      <c r="I9" t="inlineStr">
        <is>
          <t>潮州市潮安区枫溪镇如意网格新风路藏龙村</t>
        </is>
      </c>
      <c r="J9" t="inlineStr">
        <is>
          <t>洪溢</t>
        </is>
      </c>
      <c r="K9" t="inlineStr">
        <is>
          <t>瓷都枫溪工作站</t>
        </is>
      </c>
      <c r="L9" t="inlineStr">
        <is>
          <t>市区</t>
        </is>
      </c>
      <c r="M9" t="inlineStr">
        <is>
          <t>20261025164650X250052826</t>
        </is>
      </c>
      <c r="N9" t="inlineStr">
        <is>
          <t>CMCC-CZ-TSCLX-20261025-020232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46321.76667824074</v>
      </c>
      <c r="D10" t="inlineStr">
        <is>
          <t>是</t>
        </is>
      </c>
      <c r="E10" s="53" t="n">
        <v>46321.4333449074</v>
      </c>
      <c r="F10" s="54">
        <f>(NOW()-E10)*24</f>
        <v/>
      </c>
      <c r="G10" t="inlineStr">
        <is>
          <t>13829058235</t>
        </is>
      </c>
      <c r="H10" t="inlineStr">
        <is>
          <t>2026-10-25 20:24:01</t>
        </is>
      </c>
      <c r="I10" t="inlineStr">
        <is>
          <t>潮州市潮安区金石镇金石南网格鹳焦路塔下村</t>
        </is>
      </c>
      <c r="J10" t="inlineStr">
        <is>
          <t>陈林</t>
        </is>
      </c>
      <c r="K10" t="inlineStr">
        <is>
          <t>高铁三镇工作站</t>
        </is>
      </c>
      <c r="L10" t="inlineStr">
        <is>
          <t>潮安</t>
        </is>
      </c>
      <c r="M10" t="inlineStr">
        <is>
          <t>20261025173233X250514133</t>
        </is>
      </c>
      <c r="N10" t="inlineStr">
        <is>
          <t>CMCC-CZ-TSCLX-20261025-020464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46321.77226851852</v>
      </c>
      <c r="D11" t="inlineStr">
        <is>
          <t>是</t>
        </is>
      </c>
      <c r="E11" s="53" t="n">
        <v>46321.43893518519</v>
      </c>
      <c r="F11" s="54">
        <f>(NOW()-E11)*24</f>
        <v/>
      </c>
      <c r="G11" t="inlineStr">
        <is>
          <t>13829019066a</t>
        </is>
      </c>
      <c r="H11" t="inlineStr">
        <is>
          <t>2026-10-26 08:32:04</t>
        </is>
      </c>
      <c r="I11" t="inlineStr">
        <is>
          <t>潮州市饶平县新丰镇网格334省道杨康村片区</t>
        </is>
      </c>
      <c r="J11" t="inlineStr">
        <is>
          <t>刘锦敏</t>
        </is>
      </c>
      <c r="K11" t="inlineStr">
        <is>
          <t>饶平北片工作站</t>
        </is>
      </c>
      <c r="L11" t="inlineStr">
        <is>
          <t>饶平</t>
        </is>
      </c>
      <c r="M11" t="inlineStr">
        <is>
          <t>20261025174432X259116153</t>
        </is>
      </c>
      <c r="N11" t="inlineStr">
        <is>
          <t>CMCC-CZ-TSCLX-20261025-017527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46321.75972222222</v>
      </c>
      <c r="D12" t="inlineStr">
        <is>
          <t>是</t>
        </is>
      </c>
      <c r="E12" s="53" t="n">
        <v>46321.42638888889</v>
      </c>
      <c r="F12" s="54">
        <f>(NOW()-E12)*24</f>
        <v/>
      </c>
      <c r="G12" t="inlineStr">
        <is>
          <t>13534611237</t>
        </is>
      </c>
      <c r="H12" t="inlineStr">
        <is>
          <t>2026-10-25 20:14:00</t>
        </is>
      </c>
      <c r="I12" t="inlineStr">
        <is>
          <t>潮州市湘桥区城西街道吉利网格吉利街吉利村</t>
        </is>
      </c>
      <c r="J12" t="inlineStr">
        <is>
          <t>阮少寅</t>
        </is>
      </c>
      <c r="K12" t="inlineStr">
        <is>
          <t>市区城南工作站</t>
        </is>
      </c>
      <c r="L12" t="inlineStr">
        <is>
          <t>市区</t>
        </is>
      </c>
      <c r="M12" t="inlineStr">
        <is>
          <t>20261025174955X253757590</t>
        </is>
      </c>
      <c r="N12" t="inlineStr">
        <is>
          <t>CMCC-CZ-TSCLX-20261025-019089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46321.7971875</v>
      </c>
      <c r="D13" t="inlineStr">
        <is>
          <t>是</t>
        </is>
      </c>
      <c r="E13" s="53" t="n">
        <v>46321.46385416666</v>
      </c>
      <c r="F13" s="54">
        <f>(NOW()-E13)*24</f>
        <v/>
      </c>
      <c r="G13" t="inlineStr">
        <is>
          <t>13829033448</t>
        </is>
      </c>
      <c r="H13" t="inlineStr">
        <is>
          <t>2026-10-25 21:07:57</t>
        </is>
      </c>
      <c r="I13" t="inlineStr">
        <is>
          <t>潮州市湘桥区凤新街道大新乡网格社道路竹围村片区</t>
        </is>
      </c>
      <c r="J13" t="inlineStr">
        <is>
          <t>0</t>
        </is>
      </c>
      <c r="M13" t="inlineStr">
        <is>
          <t>20261025180455X250651927</t>
        </is>
      </c>
      <c r="N13" t="inlineStr">
        <is>
          <t>CMCC-CZ-TSCLX-20261025-022838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46321.80552083333</v>
      </c>
      <c r="D14" t="inlineStr">
        <is>
          <t>是</t>
        </is>
      </c>
      <c r="E14" s="53" t="n">
        <v>46321.4721875</v>
      </c>
      <c r="F14" s="54">
        <f>(NOW()-E14)*24</f>
        <v/>
      </c>
      <c r="G14" t="inlineStr">
        <is>
          <t>13623099689</t>
        </is>
      </c>
      <c r="H14" t="inlineStr">
        <is>
          <t>2026-10-25 21:19:57</t>
        </is>
      </c>
      <c r="I14" t="inlineStr">
        <is>
          <t>潮州市潮安区浮洋镇浮洋南网格炮浮路深洋村</t>
        </is>
      </c>
      <c r="J14" t="inlineStr">
        <is>
          <t>邱晓杰</t>
        </is>
      </c>
      <c r="K14" t="inlineStr">
        <is>
          <t>浮洋网格</t>
        </is>
      </c>
      <c r="M14" t="inlineStr">
        <is>
          <t>20261025182604X259019878</t>
        </is>
      </c>
      <c r="N14" t="inlineStr">
        <is>
          <t>CMCC-CZ-TSCLX-20261025-021477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46321.79445601852</v>
      </c>
      <c r="D15" t="inlineStr">
        <is>
          <t>是</t>
        </is>
      </c>
      <c r="E15" s="53" t="n">
        <v>46321.46112268518</v>
      </c>
      <c r="F15" s="54">
        <f>(NOW()-E15)*24</f>
        <v/>
      </c>
      <c r="G15" t="inlineStr">
        <is>
          <t>13828356810</t>
        </is>
      </c>
      <c r="H15" t="inlineStr">
        <is>
          <t>2026-10-26 09:04:01</t>
        </is>
      </c>
      <c r="I15" t="inlineStr">
        <is>
          <t>潮州市湘桥区桥东街道桥东网格社光路社光村</t>
        </is>
      </c>
      <c r="J15" t="inlineStr">
        <is>
          <t>刘伟煌</t>
        </is>
      </c>
      <c r="K15" t="inlineStr">
        <is>
          <t>韩江新城工作站</t>
        </is>
      </c>
      <c r="L15" t="inlineStr">
        <is>
          <t>市区</t>
        </is>
      </c>
      <c r="M15" t="inlineStr">
        <is>
          <t>20261025194805X257117143</t>
        </is>
      </c>
      <c r="N15" t="inlineStr">
        <is>
          <t>CMCC-CZ-TSCLX-20261025-018560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46321.81394675926</v>
      </c>
      <c r="D16" t="inlineStr">
        <is>
          <t>是</t>
        </is>
      </c>
      <c r="E16" s="53" t="n">
        <v>46321.48061342593</v>
      </c>
      <c r="F16" s="54">
        <f>(NOW()-E16)*24</f>
        <v/>
      </c>
      <c r="G16" t="inlineStr">
        <is>
          <t>15876826330</t>
        </is>
      </c>
      <c r="H16" t="inlineStr">
        <is>
          <t>2026-10-25 21:32:05</t>
        </is>
      </c>
      <c r="I16" t="inlineStr">
        <is>
          <t>潮州市潮安区枫溪镇瓷兴网格凤新西路西塘村（家宽）</t>
        </is>
      </c>
      <c r="J16" t="inlineStr">
        <is>
          <t>0</t>
        </is>
      </c>
      <c r="M16" t="inlineStr">
        <is>
          <t>20261025195404X253902025</t>
        </is>
      </c>
      <c r="N16" t="inlineStr">
        <is>
          <t>CMCC-CZ-TSCLX-20261025-023552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46321.78194444445</v>
      </c>
      <c r="D17" t="inlineStr">
        <is>
          <t>是</t>
        </is>
      </c>
      <c r="E17" s="53" t="n">
        <v>46321.44861111111</v>
      </c>
      <c r="F17" s="54">
        <f>(NOW()-E17)*24</f>
        <v/>
      </c>
      <c r="G17" t="inlineStr">
        <is>
          <t>15016508833</t>
        </is>
      </c>
      <c r="H17" t="inlineStr">
        <is>
          <t>2026-10-25 20:46:00</t>
        </is>
      </c>
      <c r="I17" t="inlineStr">
        <is>
          <t>潮州市潮安区庵埠镇庵西网格庵凤路郭陇村</t>
        </is>
      </c>
      <c r="J17" t="inlineStr">
        <is>
          <t>郑静亮</t>
        </is>
      </c>
      <c r="K17" t="inlineStr">
        <is>
          <t>潮安城区工作站</t>
        </is>
      </c>
      <c r="L17" t="inlineStr">
        <is>
          <t>潮安</t>
        </is>
      </c>
      <c r="M17" t="inlineStr">
        <is>
          <t>20261025200442X258599222</t>
        </is>
      </c>
      <c r="N17" t="inlineStr">
        <is>
          <t>CMCC-CZ-TSCLX-20261025-017154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46321.80695601852</v>
      </c>
      <c r="D18" t="inlineStr">
        <is>
          <t>是</t>
        </is>
      </c>
      <c r="E18" s="53" t="n">
        <v>46321.47362268518</v>
      </c>
      <c r="F18" s="54">
        <f>(NOW()-E18)*24</f>
        <v/>
      </c>
      <c r="G18" t="inlineStr">
        <is>
          <t>18818366687</t>
        </is>
      </c>
      <c r="H18" t="inlineStr">
        <is>
          <t>2026-10-25 21:22:01</t>
        </is>
      </c>
      <c r="I18" t="inlineStr">
        <is>
          <t>潮州市潮安区彩塘镇华美网格新安大道院前村</t>
        </is>
      </c>
      <c r="J18" t="inlineStr">
        <is>
          <t>陈嘉灿</t>
        </is>
      </c>
      <c r="K18" t="inlineStr">
        <is>
          <t>彩塘东凤工作站</t>
        </is>
      </c>
      <c r="L18" t="inlineStr">
        <is>
          <t>潮安</t>
        </is>
      </c>
      <c r="M18" t="inlineStr">
        <is>
          <t>20261025201755X254473339</t>
        </is>
      </c>
      <c r="N18" t="inlineStr">
        <is>
          <t>CMCC-CZ-TSCLX-20261025-021528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46321.78055555555</v>
      </c>
      <c r="D19" t="inlineStr">
        <is>
          <t>是</t>
        </is>
      </c>
      <c r="E19" s="53" t="n">
        <v>46321.44722222222</v>
      </c>
      <c r="F19" s="54">
        <f>(NOW()-E19)*24</f>
        <v/>
      </c>
      <c r="G19" t="inlineStr">
        <is>
          <t>13332785931</t>
        </is>
      </c>
      <c r="H19" t="inlineStr">
        <is>
          <t>2026-10-25 20:44:00</t>
        </is>
      </c>
      <c r="I19" t="inlineStr">
        <is>
          <t>潮州市湘桥区官塘镇官塘网格安黄公路龙光御水岸</t>
        </is>
      </c>
      <c r="J19" t="inlineStr">
        <is>
          <t>陆彦羽</t>
        </is>
      </c>
      <c r="K19" t="inlineStr">
        <is>
          <t>磷官铁工作站</t>
        </is>
      </c>
      <c r="L19" t="inlineStr">
        <is>
          <t>市区</t>
        </is>
      </c>
      <c r="M19" t="inlineStr">
        <is>
          <t>20261025203242X250698448</t>
        </is>
      </c>
      <c r="N19" t="inlineStr">
        <is>
          <t>CMCC-CZ-TSCLX-20261025-019956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46321.81111111111</v>
      </c>
      <c r="D20" t="inlineStr">
        <is>
          <t>是</t>
        </is>
      </c>
      <c r="E20" s="53" t="n">
        <v>46321.47777777778</v>
      </c>
      <c r="F20" s="54">
        <f>(NOW()-E20)*24</f>
        <v/>
      </c>
      <c r="G20" t="inlineStr">
        <is>
          <t>13829043027</t>
        </is>
      </c>
      <c r="H20" t="inlineStr">
        <is>
          <t>2026-10-25 21:28:00</t>
        </is>
      </c>
      <c r="I20" t="inlineStr">
        <is>
          <t>潮州市湘桥区凤新街道北关网格春荣路怡德花苑</t>
        </is>
      </c>
      <c r="J20" t="inlineStr">
        <is>
          <t>周创镔</t>
        </is>
      </c>
      <c r="K20" t="inlineStr">
        <is>
          <t>市区城北工作站</t>
        </is>
      </c>
      <c r="L20" t="inlineStr">
        <is>
          <t>市区</t>
        </is>
      </c>
      <c r="M20" t="inlineStr">
        <is>
          <t>20261025203630X251679395</t>
        </is>
      </c>
      <c r="N20" t="inlineStr">
        <is>
          <t>CMCC-CZ-TSCLX-20261025-022901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46321.88746527778</v>
      </c>
      <c r="D21" t="inlineStr">
        <is>
          <t>否</t>
        </is>
      </c>
      <c r="E21" s="53" t="n">
        <v>46321.55413194445</v>
      </c>
      <c r="F21" s="54">
        <f>(NOW()-E21)*24</f>
        <v/>
      </c>
      <c r="G21" t="inlineStr">
        <is>
          <t>13413753410</t>
        </is>
      </c>
      <c r="H21" t="inlineStr">
        <is>
          <t>2026-10-26 11:17:57</t>
        </is>
      </c>
      <c r="I21" t="inlineStr">
        <is>
          <t>潮州市潮安区沙溪镇沙溪东网格镜鸿路前陇一村【可装2000M】</t>
        </is>
      </c>
      <c r="J21" t="inlineStr">
        <is>
          <t>谢冬</t>
        </is>
      </c>
      <c r="K21" t="inlineStr">
        <is>
          <t>高铁三镇工作站</t>
        </is>
      </c>
      <c r="L21" t="inlineStr">
        <is>
          <t>潮安</t>
        </is>
      </c>
      <c r="M21" t="inlineStr">
        <is>
          <t>20261024184115X257341962</t>
        </is>
      </c>
      <c r="N21" t="inlineStr">
        <is>
          <t>CMCC-CZ-TSCLX-20261024-014580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46321.88753472222</v>
      </c>
      <c r="D22" t="inlineStr">
        <is>
          <t>否</t>
        </is>
      </c>
      <c r="E22" s="53" t="n">
        <v>46321.55420138889</v>
      </c>
      <c r="F22" s="54">
        <f>(NOW()-E22)*24</f>
        <v/>
      </c>
      <c r="G22" t="inlineStr">
        <is>
          <t>13539367771</t>
        </is>
      </c>
      <c r="H22" t="inlineStr">
        <is>
          <t>2026-10-26 11:18:03</t>
        </is>
      </c>
      <c r="I22" t="inlineStr">
        <is>
          <t>潮州市饶平县黄冈镇中心网格拥军路汕汾中路片区</t>
        </is>
      </c>
      <c r="J22" t="inlineStr">
        <is>
          <t>邱思鸿</t>
        </is>
      </c>
      <c r="K22" t="inlineStr">
        <is>
          <t>饶平城区工作站</t>
        </is>
      </c>
      <c r="L22" t="inlineStr">
        <is>
          <t>饶平</t>
        </is>
      </c>
      <c r="M22" t="inlineStr">
        <is>
          <t>20261025050047X250559905</t>
        </is>
      </c>
      <c r="N22" t="inlineStr">
        <is>
          <t>CMCC-CZ-TSCLX-20261025-007012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46321.84717592593</v>
      </c>
      <c r="D23" t="inlineStr">
        <is>
          <t>是</t>
        </is>
      </c>
      <c r="E23" s="53" t="n">
        <v>46321.51384259259</v>
      </c>
      <c r="F23" s="54">
        <f>(NOW()-E23)*24</f>
        <v/>
      </c>
      <c r="G23" t="inlineStr">
        <is>
          <t>13612459189</t>
        </is>
      </c>
      <c r="H23" t="inlineStr">
        <is>
          <t>2026-10-26 10:19:56</t>
        </is>
      </c>
      <c r="I23" t="inlineStr">
        <is>
          <t>潮州市饶平县钱东镇网格高堂大道塘南村</t>
        </is>
      </c>
      <c r="J23" t="inlineStr">
        <is>
          <t>黄春旺</t>
        </is>
      </c>
      <c r="K23" t="inlineStr">
        <is>
          <t>饶平西片工作站</t>
        </is>
      </c>
      <c r="L23" t="inlineStr">
        <is>
          <t>饶平</t>
        </is>
      </c>
      <c r="M23" t="inlineStr">
        <is>
          <t>20261025165539X255468274</t>
        </is>
      </c>
      <c r="N23" t="inlineStr">
        <is>
          <t>CMCC-CZ-TSCLX-20261025-009848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46322.00491898148</v>
      </c>
      <c r="D24" t="inlineStr">
        <is>
          <t>否</t>
        </is>
      </c>
      <c r="E24" s="53" t="n">
        <v>46321.67158564815</v>
      </c>
      <c r="F24" s="54">
        <f>(NOW()-E24)*24</f>
        <v/>
      </c>
      <c r="G24" t="inlineStr">
        <is>
          <t>15812692233</t>
        </is>
      </c>
      <c r="H24" t="inlineStr">
        <is>
          <t>2026-10-26 14:07:05</t>
        </is>
      </c>
      <c r="I24" t="inlineStr">
        <is>
          <t>潮州市湘桥区城西街道吉利网格枫春路新乡村</t>
        </is>
      </c>
      <c r="J24" t="inlineStr">
        <is>
          <t>陈楷</t>
        </is>
      </c>
      <c r="K24" t="inlineStr">
        <is>
          <t>市区城南工作站</t>
        </is>
      </c>
      <c r="L24" t="inlineStr">
        <is>
          <t>市区</t>
        </is>
      </c>
      <c r="M24" t="inlineStr">
        <is>
          <t>20261025151604X259767404</t>
        </is>
      </c>
      <c r="N24" t="inlineStr">
        <is>
          <t>CMCC-CZ-TSCLX-20261025-013321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46321.9194212963</v>
      </c>
      <c r="D25" t="inlineStr">
        <is>
          <t>否</t>
        </is>
      </c>
      <c r="E25" s="53" t="n">
        <v>46321.58608796296</v>
      </c>
      <c r="F25" s="54">
        <f>(NOW()-E25)*24</f>
        <v/>
      </c>
      <c r="G25" t="inlineStr">
        <is>
          <t>18320660047</t>
        </is>
      </c>
      <c r="H25" t="inlineStr">
        <is>
          <t>2026-10-26 12:03:58</t>
        </is>
      </c>
      <c r="I25" t="inlineStr">
        <is>
          <t>潮州市潮安区浮洋镇浮洋南网格炮浮路深洋村</t>
        </is>
      </c>
      <c r="J25" t="inlineStr">
        <is>
          <t>邱晓杰</t>
        </is>
      </c>
      <c r="K25" t="inlineStr">
        <is>
          <t>浮洋网格</t>
        </is>
      </c>
      <c r="M25" t="inlineStr">
        <is>
          <t>20261025150917X255256410</t>
        </is>
      </c>
      <c r="N25" t="inlineStr">
        <is>
          <t>CMCC-CZ-TSCLX-20261025-018027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46321.90136574074</v>
      </c>
      <c r="D26" t="inlineStr">
        <is>
          <t>否</t>
        </is>
      </c>
      <c r="E26" s="53" t="n">
        <v>46321.56803240741</v>
      </c>
      <c r="F26" s="54">
        <f>(NOW()-E26)*24</f>
        <v/>
      </c>
      <c r="G26" t="inlineStr">
        <is>
          <t>13670762971</t>
        </is>
      </c>
      <c r="H26" t="inlineStr">
        <is>
          <t>2026-10-26 11:37:58</t>
        </is>
      </c>
      <c r="I26" t="inlineStr">
        <is>
          <t>潮州市湘桥区凤新街道大新乡网格潮州大道柏丽轩</t>
        </is>
      </c>
      <c r="J26" t="inlineStr">
        <is>
          <t>陈锐</t>
        </is>
      </c>
      <c r="K26" t="inlineStr">
        <is>
          <t>市区城北工作站</t>
        </is>
      </c>
      <c r="L26" t="inlineStr">
        <is>
          <t>市区</t>
        </is>
      </c>
      <c r="M26" t="inlineStr">
        <is>
          <t>20261025170104X255717595</t>
        </is>
      </c>
      <c r="N26" t="inlineStr">
        <is>
          <t>CMCC-CZ-TSCLX-20261025-019272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46322.00559027777</v>
      </c>
      <c r="D27" t="inlineStr">
        <is>
          <t>否</t>
        </is>
      </c>
      <c r="E27" s="53" t="n">
        <v>46321.67225694445</v>
      </c>
      <c r="F27" s="54">
        <f>(NOW()-E27)*24</f>
        <v/>
      </c>
      <c r="G27" t="inlineStr">
        <is>
          <t>15992332022</t>
        </is>
      </c>
      <c r="H27" t="inlineStr">
        <is>
          <t>2026-10-26 14:08:03</t>
        </is>
      </c>
      <c r="I27" t="inlineStr">
        <is>
          <t>潮州市湘桥区磷溪镇磷溪溪口网格磷溪大道溪口二村</t>
        </is>
      </c>
      <c r="J27" t="inlineStr">
        <is>
          <t>刘广锋</t>
        </is>
      </c>
      <c r="K27" t="inlineStr">
        <is>
          <t>磷官铁工作站</t>
        </is>
      </c>
      <c r="L27" t="inlineStr">
        <is>
          <t>市区</t>
        </is>
      </c>
      <c r="M27" t="inlineStr">
        <is>
          <t>20261025170752X255527657</t>
        </is>
      </c>
      <c r="N27" t="inlineStr">
        <is>
          <t>CMCC-CZ-TSCLX-20261025-017753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46321.86138888889</v>
      </c>
      <c r="D28" t="inlineStr">
        <is>
          <t>是</t>
        </is>
      </c>
      <c r="E28" s="53" t="n">
        <v>46321.52805555556</v>
      </c>
      <c r="F28" s="54">
        <f>(NOW()-E28)*24</f>
        <v/>
      </c>
      <c r="G28" t="inlineStr">
        <is>
          <t>13433792579</t>
        </is>
      </c>
      <c r="H28" t="inlineStr">
        <is>
          <t>2026-10-26 10:40:24</t>
        </is>
      </c>
      <c r="I28" t="inlineStr">
        <is>
          <t>潮州市饶平县新圩镇新圩网格222省道安民村片区</t>
        </is>
      </c>
      <c r="J28" t="inlineStr">
        <is>
          <t>陈宋杰</t>
        </is>
      </c>
      <c r="K28" t="inlineStr">
        <is>
          <t>饶平中片工作站</t>
        </is>
      </c>
      <c r="L28" t="inlineStr">
        <is>
          <t>饶平</t>
        </is>
      </c>
      <c r="M28" t="inlineStr">
        <is>
          <t>20261025173811X254135301</t>
        </is>
      </c>
      <c r="N28" t="inlineStr">
        <is>
          <t>CMCC-CZ-TSCLX-20261025-023617</t>
        </is>
      </c>
      <c r="O28" t="inlineStr">
        <is>
          <t>潮州</t>
        </is>
      </c>
      <c r="P28" t="inlineStr">
        <is>
          <t>饶平县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46321.8765625</v>
      </c>
      <c r="D29" t="inlineStr">
        <is>
          <t>否</t>
        </is>
      </c>
      <c r="E29" s="53" t="n">
        <v>46321.54322916667</v>
      </c>
      <c r="F29" s="54">
        <f>(NOW()-E29)*24</f>
        <v/>
      </c>
      <c r="G29" t="inlineStr">
        <is>
          <t>15816548009</t>
        </is>
      </c>
      <c r="H29" t="inlineStr">
        <is>
          <t>2026-10-26 11:02:15</t>
        </is>
      </c>
      <c r="I29" t="inlineStr">
        <is>
          <t>潮州市湘桥区磷溪镇磷溪溪口网格磷溪大道溪口三村</t>
        </is>
      </c>
      <c r="J29" t="inlineStr">
        <is>
          <t>刘广锋</t>
        </is>
      </c>
      <c r="K29" t="inlineStr">
        <is>
          <t>磷官铁工作站</t>
        </is>
      </c>
      <c r="L29" t="inlineStr">
        <is>
          <t>市区</t>
        </is>
      </c>
      <c r="M29" t="inlineStr">
        <is>
          <t>20261025174904X253745247</t>
        </is>
      </c>
      <c r="N29" t="inlineStr">
        <is>
          <t>CMCC-CZ-TSCLX-20261025-021256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46321.88760416667</v>
      </c>
      <c r="D30" t="inlineStr">
        <is>
          <t>否</t>
        </is>
      </c>
      <c r="E30" s="53" t="n">
        <v>46321.55427083333</v>
      </c>
      <c r="F30" s="54">
        <f>(NOW()-E30)*24</f>
        <v/>
      </c>
      <c r="G30" t="inlineStr">
        <is>
          <t>13413776372a</t>
        </is>
      </c>
      <c r="H30" t="inlineStr">
        <is>
          <t>2026-10-26 11:18:09</t>
        </is>
      </c>
      <c r="I30" t="inlineStr">
        <is>
          <t>潮州市潮安区枫溪镇如意网格潮汕路前进村</t>
        </is>
      </c>
      <c r="J30" t="inlineStr">
        <is>
          <t>林宏彬</t>
        </is>
      </c>
      <c r="K30" t="inlineStr">
        <is>
          <t>瓷都枫溪工作站</t>
        </is>
      </c>
      <c r="L30" t="inlineStr">
        <is>
          <t>市区</t>
        </is>
      </c>
      <c r="M30" t="inlineStr">
        <is>
          <t>20261025174928X253106058</t>
        </is>
      </c>
      <c r="N30" t="inlineStr">
        <is>
          <t>CMCC-CZ-TSCLX-20261025-021457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46322.00190972222</v>
      </c>
      <c r="D31" t="inlineStr">
        <is>
          <t>否</t>
        </is>
      </c>
      <c r="E31" s="53" t="n">
        <v>46321.66857638889</v>
      </c>
      <c r="F31" s="54">
        <f>(NOW()-E31)*24</f>
        <v/>
      </c>
      <c r="G31" t="inlineStr">
        <is>
          <t>15992363714</t>
        </is>
      </c>
      <c r="H31" t="inlineStr">
        <is>
          <t>2026-10-26 14:02:45</t>
        </is>
      </c>
      <c r="I31" t="inlineStr">
        <is>
          <t>潮州市潮安区枫溪镇池湖网格池湖路池湖村</t>
        </is>
      </c>
      <c r="J31" t="inlineStr">
        <is>
          <t>谢梓湘</t>
        </is>
      </c>
      <c r="K31" t="inlineStr">
        <is>
          <t>瓷都枫溪工作站</t>
        </is>
      </c>
      <c r="L31" t="inlineStr">
        <is>
          <t>市区</t>
        </is>
      </c>
      <c r="M31" t="inlineStr">
        <is>
          <t>20261025180827X259493026</t>
        </is>
      </c>
      <c r="N31" t="inlineStr">
        <is>
          <t>CMCC-CZ-TSCLX-20261025-021835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46321.91543981482</v>
      </c>
      <c r="D32" t="inlineStr">
        <is>
          <t>否</t>
        </is>
      </c>
      <c r="E32" s="53" t="n">
        <v>46321.58210648148</v>
      </c>
      <c r="F32" s="54">
        <f>(NOW()-E32)*24</f>
        <v/>
      </c>
      <c r="G32" t="inlineStr">
        <is>
          <t>13923519785</t>
        </is>
      </c>
      <c r="H32" t="inlineStr">
        <is>
          <t>2026-10-26 11:58:14</t>
        </is>
      </c>
      <c r="I32" t="inlineStr">
        <is>
          <t>潮州市潮安区东凤镇东凤南网格东梅路洋东村</t>
        </is>
      </c>
      <c r="J32" t="inlineStr">
        <is>
          <t>蔡泽鑫</t>
        </is>
      </c>
      <c r="K32" t="inlineStr">
        <is>
          <t>彩塘东凤工作站</t>
        </is>
      </c>
      <c r="L32" t="inlineStr">
        <is>
          <t>潮安</t>
        </is>
      </c>
      <c r="M32" t="inlineStr">
        <is>
          <t>20261025191145X253157235</t>
        </is>
      </c>
      <c r="N32" t="inlineStr">
        <is>
          <t>CMCC-CZ-TSCLX-20261025-021857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46321.89454861111</v>
      </c>
      <c r="D33" t="inlineStr">
        <is>
          <t>否</t>
        </is>
      </c>
      <c r="E33" s="53" t="n">
        <v>46321.56121527778</v>
      </c>
      <c r="F33" s="54">
        <f>(NOW()-E33)*24</f>
        <v/>
      </c>
      <c r="G33" t="inlineStr">
        <is>
          <t>13417020162</t>
        </is>
      </c>
      <c r="H33" t="inlineStr">
        <is>
          <t>2026-10-26 11:28:09</t>
        </is>
      </c>
      <c r="I33" t="inlineStr">
        <is>
          <t>潮州市饶平县大埕镇大埕网格X081县道上东村</t>
        </is>
      </c>
      <c r="J33" t="inlineStr">
        <is>
          <t>周少杰</t>
        </is>
      </c>
      <c r="K33" t="inlineStr">
        <is>
          <t>东界三镇工作站</t>
        </is>
      </c>
      <c r="L33" t="inlineStr">
        <is>
          <t>饶平</t>
        </is>
      </c>
      <c r="M33" t="inlineStr">
        <is>
          <t>20261025192137X256747139</t>
        </is>
      </c>
      <c r="N33" t="inlineStr">
        <is>
          <t>CMCC-CZ-TSCLX-20261025-018170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46321.93331018519</v>
      </c>
      <c r="D34" t="inlineStr">
        <is>
          <t>否</t>
        </is>
      </c>
      <c r="E34" s="53" t="n">
        <v>46321.59997685185</v>
      </c>
      <c r="F34" s="54">
        <f>(NOW()-E34)*24</f>
        <v/>
      </c>
      <c r="G34" t="inlineStr">
        <is>
          <t>13631019226</t>
        </is>
      </c>
      <c r="H34" t="inlineStr">
        <is>
          <t>2026-10-26 12:23:58</t>
        </is>
      </c>
      <c r="I34" t="inlineStr">
        <is>
          <t>潮州市潮安区东凤镇东凤南网格东彩路大寮村</t>
        </is>
      </c>
      <c r="J34" t="inlineStr">
        <is>
          <t>郑林群</t>
        </is>
      </c>
      <c r="K34" t="inlineStr">
        <is>
          <t>彩塘东凤工作站</t>
        </is>
      </c>
      <c r="L34" t="inlineStr">
        <is>
          <t>潮安</t>
        </is>
      </c>
      <c r="M34" t="inlineStr">
        <is>
          <t>20261025192714X252046208</t>
        </is>
      </c>
      <c r="N34" t="inlineStr">
        <is>
          <t>CMCC-CZ-TSCLX-20261025-019364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46321.91424768518</v>
      </c>
      <c r="D35" t="inlineStr">
        <is>
          <t>否</t>
        </is>
      </c>
      <c r="E35" s="53" t="n">
        <v>46321.58091435185</v>
      </c>
      <c r="F35" s="54">
        <f>(NOW()-E35)*24</f>
        <v/>
      </c>
      <c r="G35" t="inlineStr">
        <is>
          <t>13690070447</t>
        </is>
      </c>
      <c r="H35" t="inlineStr">
        <is>
          <t>2026-10-26 11:56:31</t>
        </is>
      </c>
      <c r="I35" t="inlineStr">
        <is>
          <t>潮州市湘桥区西新街道环城网格南较路永泰花园片区</t>
        </is>
      </c>
      <c r="J35" t="inlineStr">
        <is>
          <t>黄钿</t>
        </is>
      </c>
      <c r="K35" t="inlineStr">
        <is>
          <t>市区城南工作站</t>
        </is>
      </c>
      <c r="L35" t="inlineStr">
        <is>
          <t>市区</t>
        </is>
      </c>
      <c r="M35" t="inlineStr">
        <is>
          <t>20261025193532X252575389</t>
        </is>
      </c>
      <c r="N35" t="inlineStr">
        <is>
          <t>CMCC-CZ-TSCLX-20261025-018174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46322.01287037037</v>
      </c>
      <c r="D36" t="inlineStr">
        <is>
          <t>否</t>
        </is>
      </c>
      <c r="E36" s="53" t="n">
        <v>46321.67953703704</v>
      </c>
      <c r="F36" s="54">
        <f>(NOW()-E36)*24</f>
        <v/>
      </c>
      <c r="G36" t="inlineStr">
        <is>
          <t>15107688113</t>
        </is>
      </c>
      <c r="H36" t="inlineStr">
        <is>
          <t>2026-10-26 14:18:32</t>
        </is>
      </c>
      <c r="I36" t="inlineStr">
        <is>
          <t>潮州市饶平县海山镇一网格S222省道石头社区</t>
        </is>
      </c>
      <c r="J36" t="inlineStr">
        <is>
          <t>林成鑫</t>
        </is>
      </c>
      <c r="K36" t="inlineStr">
        <is>
          <t>饶平西片工作站</t>
        </is>
      </c>
      <c r="L36" t="inlineStr">
        <is>
          <t>饶平</t>
        </is>
      </c>
      <c r="M36" t="inlineStr">
        <is>
          <t>20261025194627X257461387</t>
        </is>
      </c>
      <c r="N36" t="inlineStr">
        <is>
          <t>CMCC-CZ-TSCLX-20261025-017575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46321.84194444444</v>
      </c>
      <c r="D37" t="inlineStr">
        <is>
          <t>是</t>
        </is>
      </c>
      <c r="E37" s="53" t="n">
        <v>46321.50861111111</v>
      </c>
      <c r="F37" s="54">
        <f>(NOW()-E37)*24</f>
        <v/>
      </c>
      <c r="G37" t="inlineStr">
        <is>
          <t>13670703447</t>
        </is>
      </c>
      <c r="H37" t="inlineStr">
        <is>
          <t>2026-10-26 10:12:24</t>
        </is>
      </c>
      <c r="I37" t="inlineStr">
        <is>
          <t>潮州市饶平县海山镇南片网格222省道达南村</t>
        </is>
      </c>
      <c r="J37" t="inlineStr">
        <is>
          <t>林成鑫</t>
        </is>
      </c>
      <c r="K37" t="inlineStr">
        <is>
          <t>饶平西片工作站</t>
        </is>
      </c>
      <c r="L37" t="inlineStr">
        <is>
          <t>饶平</t>
        </is>
      </c>
      <c r="M37" t="inlineStr">
        <is>
          <t>20261025195822X252449271</t>
        </is>
      </c>
      <c r="N37" t="inlineStr">
        <is>
          <t>CMCC-CZ-TSCLX-20261025-020115</t>
        </is>
      </c>
      <c r="O37" t="inlineStr">
        <is>
          <t>潮州</t>
        </is>
      </c>
      <c r="P37" t="inlineStr">
        <is>
          <t>饶平县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46321.87949074074</v>
      </c>
      <c r="D38" t="inlineStr">
        <is>
          <t>否</t>
        </is>
      </c>
      <c r="E38" s="53" t="n">
        <v>46321.54615740741</v>
      </c>
      <c r="F38" s="54">
        <f>(NOW()-E38)*24</f>
        <v/>
      </c>
      <c r="G38" t="inlineStr">
        <is>
          <t>13690041393a</t>
        </is>
      </c>
      <c r="H38" t="inlineStr">
        <is>
          <t>2026-10-26 11:06:28</t>
        </is>
      </c>
      <c r="I38" t="inlineStr">
        <is>
          <t>潮州市潮安区归湖镇赤凤归湖网格X072县道仙洋村</t>
        </is>
      </c>
      <c r="J38" t="inlineStr">
        <is>
          <t>林杰</t>
        </is>
      </c>
      <c r="K38" t="inlineStr">
        <is>
          <t>北部四镇工作站</t>
        </is>
      </c>
      <c r="L38" t="inlineStr">
        <is>
          <t>潮安</t>
        </is>
      </c>
      <c r="M38" t="inlineStr">
        <is>
          <t>20261025201519X255318683</t>
        </is>
      </c>
      <c r="N38" t="inlineStr">
        <is>
          <t>CMCC-CZ-TSCLX-20261025-020126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46321.82092592592</v>
      </c>
      <c r="D39" t="inlineStr">
        <is>
          <t>是</t>
        </is>
      </c>
      <c r="E39" s="53" t="n">
        <v>46321.4875925926</v>
      </c>
      <c r="F39" s="54">
        <f>(NOW()-E39)*24</f>
        <v/>
      </c>
      <c r="G39" t="inlineStr">
        <is>
          <t>13435570880</t>
        </is>
      </c>
      <c r="H39" t="inlineStr">
        <is>
          <t>2026-10-26 09:42:08</t>
        </is>
      </c>
      <c r="I39" t="inlineStr">
        <is>
          <t>潮州市潮安区枫溪镇如意网格潮汕路白塔村</t>
        </is>
      </c>
      <c r="J39" t="inlineStr">
        <is>
          <t>陈丹华</t>
        </is>
      </c>
      <c r="K39" t="inlineStr">
        <is>
          <t>瓷都枫溪工作站</t>
        </is>
      </c>
      <c r="L39" t="inlineStr">
        <is>
          <t>市区</t>
        </is>
      </c>
      <c r="M39" t="inlineStr">
        <is>
          <t>20261025202758X252227937</t>
        </is>
      </c>
      <c r="N39" t="inlineStr">
        <is>
          <t>CMCC-CZ-TSCLX-20261025-025441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46321.8918287037</v>
      </c>
      <c r="D40" t="inlineStr">
        <is>
          <t>否</t>
        </is>
      </c>
      <c r="E40" s="53" t="n">
        <v>46321.55849537037</v>
      </c>
      <c r="F40" s="54">
        <f>(NOW()-E40)*24</f>
        <v/>
      </c>
      <c r="G40" t="inlineStr">
        <is>
          <t>13553778371</t>
        </is>
      </c>
      <c r="H40" t="inlineStr">
        <is>
          <t>2026-10-26 11:24:14</t>
        </is>
      </c>
      <c r="I40" t="inlineStr">
        <is>
          <t>潮州市潮安区金石镇金石南网格晋君路翁厝村【可装2000M】</t>
        </is>
      </c>
      <c r="J40" t="inlineStr">
        <is>
          <t>陈涛22</t>
        </is>
      </c>
      <c r="K40" t="inlineStr">
        <is>
          <t>高铁三镇工作站</t>
        </is>
      </c>
      <c r="L40" t="inlineStr">
        <is>
          <t>潮安</t>
        </is>
      </c>
      <c r="M40" t="inlineStr">
        <is>
          <t>20261025204344X258647500</t>
        </is>
      </c>
      <c r="N40" t="inlineStr">
        <is>
          <t>CMCC-CZ-TSCLX-20261025-020341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46321.89872685185</v>
      </c>
      <c r="D41" t="inlineStr">
        <is>
          <t>否</t>
        </is>
      </c>
      <c r="E41" s="53" t="n">
        <v>46321.56539351852</v>
      </c>
      <c r="F41" s="54">
        <f>(NOW()-E41)*24</f>
        <v/>
      </c>
      <c r="G41" t="inlineStr">
        <is>
          <t>13433790849</t>
        </is>
      </c>
      <c r="H41" t="inlineStr">
        <is>
          <t>2026-10-26 11:34:10</t>
        </is>
      </c>
      <c r="I41" t="inlineStr">
        <is>
          <t>潮州市潮安区凤塘镇凤塘西网格书安路西和村</t>
        </is>
      </c>
      <c r="J41" t="inlineStr">
        <is>
          <t>张泽杰</t>
        </is>
      </c>
      <c r="K41" t="inlineStr">
        <is>
          <t>凤塘镇区工作站</t>
        </is>
      </c>
      <c r="L41" t="inlineStr">
        <is>
          <t>潮安</t>
        </is>
      </c>
      <c r="M41" t="inlineStr">
        <is>
          <t>20261025212259X255201700</t>
        </is>
      </c>
      <c r="N41" t="inlineStr">
        <is>
          <t>CMCC-CZ-TSCLX-20261025-020538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46321.86800925926</v>
      </c>
      <c r="D42" t="inlineStr">
        <is>
          <t>否</t>
        </is>
      </c>
      <c r="E42" s="53" t="n">
        <v>46321.53467592593</v>
      </c>
      <c r="F42" s="54">
        <f>(NOW()-E42)*24</f>
        <v/>
      </c>
      <c r="G42" t="inlineStr">
        <is>
          <t>13827327069</t>
        </is>
      </c>
      <c r="H42" t="inlineStr">
        <is>
          <t>2026-10-26 10:49:56</t>
        </is>
      </c>
      <c r="I42" t="inlineStr">
        <is>
          <t>潮州市潮安区古巷镇古巷网格古水路东岗村</t>
        </is>
      </c>
      <c r="J42" t="inlineStr">
        <is>
          <t>黄曙镛</t>
        </is>
      </c>
      <c r="K42" t="inlineStr">
        <is>
          <t>古巷登塘工作站</t>
        </is>
      </c>
      <c r="L42" t="inlineStr">
        <is>
          <t>潮安</t>
        </is>
      </c>
      <c r="M42" t="inlineStr">
        <is>
          <t>20261025220023X250554711</t>
        </is>
      </c>
      <c r="N42" t="inlineStr">
        <is>
          <t>CMCC-CZ-TSCLX-20261025-022569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46321.88206018518</v>
      </c>
      <c r="D43" t="inlineStr">
        <is>
          <t>否</t>
        </is>
      </c>
      <c r="E43" s="53" t="n">
        <v>46321.54872685186</v>
      </c>
      <c r="F43" s="54">
        <f>(NOW()-E43)*24</f>
        <v/>
      </c>
      <c r="G43" t="inlineStr">
        <is>
          <t>13727958000</t>
        </is>
      </c>
      <c r="H43" t="inlineStr">
        <is>
          <t>2026-10-26 11:10:10</t>
        </is>
      </c>
      <c r="I43" t="inlineStr">
        <is>
          <t>潮州市潮安区江东镇江东北网格319乡道上水头村【可装2000M】</t>
        </is>
      </c>
      <c r="J43" t="inlineStr">
        <is>
          <t>庄标亮</t>
        </is>
      </c>
      <c r="K43" t="inlineStr">
        <is>
          <t>江东龙湖工作站</t>
        </is>
      </c>
      <c r="L43" t="inlineStr">
        <is>
          <t>潮安</t>
        </is>
      </c>
      <c r="M43" t="inlineStr">
        <is>
          <t>20261025221503X251753862</t>
        </is>
      </c>
      <c r="N43" t="inlineStr">
        <is>
          <t>CMCC-CZ-TSCLX-20261025-023914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46322.00584490741</v>
      </c>
      <c r="D44" t="inlineStr">
        <is>
          <t>否</t>
        </is>
      </c>
      <c r="E44" s="53" t="n">
        <v>46321.67251157408</v>
      </c>
      <c r="F44" s="54">
        <f>(NOW()-E44)*24</f>
        <v/>
      </c>
      <c r="G44" t="inlineStr">
        <is>
          <t>13534647655</t>
        </is>
      </c>
      <c r="H44" t="inlineStr">
        <is>
          <t>2026-10-26 14:08:25</t>
        </is>
      </c>
      <c r="I44" t="inlineStr">
        <is>
          <t>潮州市饶平县黄冈镇县政府网格536乡道大澳片区</t>
        </is>
      </c>
      <c r="J44" t="inlineStr">
        <is>
          <t>郑镇和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20261025230026X253823122</t>
        </is>
      </c>
      <c r="N44" t="inlineStr">
        <is>
          <t>CMCC-CZ-TSCLX-20261025-028205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46321.89077546296</v>
      </c>
      <c r="D45" t="inlineStr">
        <is>
          <t>否</t>
        </is>
      </c>
      <c r="E45" s="53" t="n">
        <v>46321.55744212963</v>
      </c>
      <c r="F45" s="54">
        <f>(NOW()-E45)*24</f>
        <v/>
      </c>
      <c r="G45" t="inlineStr">
        <is>
          <t>13435587286</t>
        </is>
      </c>
      <c r="H45" t="inlineStr">
        <is>
          <t>2026-10-26 11:22:43</t>
        </is>
      </c>
      <c r="I45" t="inlineStr">
        <is>
          <t>潮州市潮安区金石镇金石南网格鹳焦路仙都三村</t>
        </is>
      </c>
      <c r="J45" t="inlineStr">
        <is>
          <t>陈涛22</t>
        </is>
      </c>
      <c r="K45" t="inlineStr">
        <is>
          <t>高铁三镇工作站</t>
        </is>
      </c>
      <c r="L45" t="inlineStr">
        <is>
          <t>潮安</t>
        </is>
      </c>
      <c r="M45" t="inlineStr">
        <is>
          <t>20261026030543X256256431</t>
        </is>
      </c>
      <c r="N45" t="inlineStr">
        <is>
          <t>CMCC-CZ-TSCLX-20261026-000203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46321.82777777778</v>
      </c>
      <c r="D46" t="inlineStr">
        <is>
          <t>是</t>
        </is>
      </c>
      <c r="E46" s="53" t="n">
        <v>46321.49444444444</v>
      </c>
      <c r="F46" s="54">
        <f>(NOW()-E46)*24</f>
        <v/>
      </c>
      <c r="G46" t="inlineStr">
        <is>
          <t>13539353832</t>
        </is>
      </c>
      <c r="H46" t="inlineStr">
        <is>
          <t>2026-10-26 09:52:00</t>
        </is>
      </c>
      <c r="I46" t="inlineStr">
        <is>
          <t>潮州市湘桥区凤新街道春光网格凤园路花园村</t>
        </is>
      </c>
      <c r="J46" t="inlineStr">
        <is>
          <t>徐建章</t>
        </is>
      </c>
      <c r="K46" t="inlineStr">
        <is>
          <t>市区城北工作站</t>
        </is>
      </c>
      <c r="L46" t="inlineStr">
        <is>
          <t>市区</t>
        </is>
      </c>
      <c r="M46" t="inlineStr">
        <is>
          <t>20261026065709X256839196</t>
        </is>
      </c>
      <c r="N46" t="inlineStr">
        <is>
          <t>CMCC-CZ-TSCLX-20261026-005805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46321.87015046296</v>
      </c>
      <c r="D47" t="inlineStr">
        <is>
          <t>否</t>
        </is>
      </c>
      <c r="E47" s="53" t="n">
        <v>46321.53681712963</v>
      </c>
      <c r="F47" s="54">
        <f>(NOW()-E47)*24</f>
        <v/>
      </c>
      <c r="G47" t="inlineStr">
        <is>
          <t>13690083035</t>
        </is>
      </c>
      <c r="H47" t="inlineStr">
        <is>
          <t>2026-10-26 10:53:01</t>
        </is>
      </c>
      <c r="I47" t="inlineStr">
        <is>
          <t>潮州市潮安区彩塘镇宏安网格彩东路溪北村【可装2000M】</t>
        </is>
      </c>
      <c r="J47" t="inlineStr">
        <is>
          <t>郑汉坤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20261026070500X255934052</t>
        </is>
      </c>
      <c r="N47" t="inlineStr">
        <is>
          <t>CMCC-CZ-TSCLX-20261026-006802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46322.00164351852</v>
      </c>
      <c r="D48" t="inlineStr">
        <is>
          <t>否</t>
        </is>
      </c>
      <c r="E48" s="53" t="n">
        <v>46321.66831018519</v>
      </c>
      <c r="F48" s="54">
        <f>(NOW()-E48)*24</f>
        <v/>
      </c>
      <c r="G48" t="inlineStr">
        <is>
          <t>13715788842</t>
        </is>
      </c>
      <c r="H48" t="inlineStr">
        <is>
          <t>2026-10-26 14:02:22</t>
        </is>
      </c>
      <c r="I48" t="inlineStr">
        <is>
          <t>潮州市湘桥区城西街道春光网格绿榕路春光景山村</t>
        </is>
      </c>
      <c r="J48" t="inlineStr">
        <is>
          <t>曹贤伟</t>
        </is>
      </c>
      <c r="K48" t="inlineStr">
        <is>
          <t>市区城北工作站</t>
        </is>
      </c>
      <c r="L48" t="inlineStr">
        <is>
          <t>市区</t>
        </is>
      </c>
      <c r="M48" t="inlineStr">
        <is>
          <t>20261026075644X255594734</t>
        </is>
      </c>
      <c r="N48" t="inlineStr">
        <is>
          <t>CMCC-CZ-TSCLX-20261026-002413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46321.90310185185</v>
      </c>
      <c r="D49" t="inlineStr">
        <is>
          <t>否</t>
        </is>
      </c>
      <c r="E49" s="53" t="n">
        <v>46321.56976851852</v>
      </c>
      <c r="F49" s="54">
        <f>(NOW()-E49)*24</f>
        <v/>
      </c>
      <c r="G49" t="inlineStr">
        <is>
          <t>13531520957</t>
        </is>
      </c>
      <c r="H49" t="inlineStr">
        <is>
          <t>2026-10-26 11:40:28</t>
        </is>
      </c>
      <c r="I49" t="inlineStr">
        <is>
          <t>潮州市湘桥区凤新街道春光网格春荣路凤眼村</t>
        </is>
      </c>
      <c r="J49" t="inlineStr">
        <is>
          <t>蔡镇炎</t>
        </is>
      </c>
      <c r="M49" t="inlineStr">
        <is>
          <t>20261026080431X253427695</t>
        </is>
      </c>
      <c r="N49" t="inlineStr">
        <is>
          <t>CMCC-CZ-TSCLX-20261026-001814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46321.88206018518</v>
      </c>
      <c r="D50" t="inlineStr">
        <is>
          <t>否</t>
        </is>
      </c>
      <c r="E50" s="53" t="n">
        <v>46321.54872685186</v>
      </c>
      <c r="F50" s="54">
        <f>(NOW()-E50)*24</f>
        <v/>
      </c>
      <c r="G50" t="inlineStr">
        <is>
          <t>13828312785</t>
        </is>
      </c>
      <c r="H50" t="inlineStr">
        <is>
          <t>2026-10-26 11:10:10</t>
        </is>
      </c>
      <c r="I50" t="inlineStr">
        <is>
          <t>潮州市湘桥区城西街道吉利网格新桥路新桥路360号小区</t>
        </is>
      </c>
      <c r="J50" t="inlineStr">
        <is>
          <t>陈楷</t>
        </is>
      </c>
      <c r="K50" t="inlineStr">
        <is>
          <t>市区城南工作站</t>
        </is>
      </c>
      <c r="L50" t="inlineStr">
        <is>
          <t>市区</t>
        </is>
      </c>
      <c r="M50" t="inlineStr">
        <is>
          <t>20261026080817X259165684</t>
        </is>
      </c>
      <c r="N50" t="inlineStr">
        <is>
          <t>CMCC-CZ-TSCLX-20261026-000011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46321.82502314815</v>
      </c>
      <c r="D51" t="inlineStr">
        <is>
          <t>是</t>
        </is>
      </c>
      <c r="E51" s="53" t="n">
        <v>46321.49168981481</v>
      </c>
      <c r="F51" s="54">
        <f>(NOW()-E51)*24</f>
        <v/>
      </c>
      <c r="G51" t="inlineStr">
        <is>
          <t>13502551575</t>
        </is>
      </c>
      <c r="H51" t="inlineStr">
        <is>
          <t>2026-10-26 09:48:02</t>
        </is>
      </c>
      <c r="I51" t="inlineStr">
        <is>
          <t>潮州市湘桥区凤新街道大新乡网格莲云路莲云村</t>
        </is>
      </c>
      <c r="J51" t="inlineStr">
        <is>
          <t>林金旭</t>
        </is>
      </c>
      <c r="K51" t="inlineStr">
        <is>
          <t>市区城北工作站</t>
        </is>
      </c>
      <c r="L51" t="inlineStr">
        <is>
          <t>市区</t>
        </is>
      </c>
      <c r="M51" t="inlineStr">
        <is>
          <t>20261026083941X250614181</t>
        </is>
      </c>
      <c r="N51" t="inlineStr">
        <is>
          <t>CMCC-CZ-TSCLX-20261026-000031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46321.83890046296</v>
      </c>
      <c r="D52" t="inlineStr">
        <is>
          <t>是</t>
        </is>
      </c>
      <c r="E52" s="53" t="n">
        <v>46321.50556712963</v>
      </c>
      <c r="F52" s="54">
        <f>(NOW()-E52)*24</f>
        <v/>
      </c>
      <c r="G52" t="inlineStr">
        <is>
          <t>13413758707</t>
        </is>
      </c>
      <c r="H52" t="inlineStr">
        <is>
          <t>2026-10-26 10:08:01</t>
        </is>
      </c>
      <c r="I52" t="inlineStr">
        <is>
          <t>潮州市湘桥区城西街道前后街网格西新南路后街村</t>
        </is>
      </c>
      <c r="J52" t="inlineStr">
        <is>
          <t>许秋跃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20261026084934X259529808</t>
        </is>
      </c>
      <c r="N52" t="inlineStr">
        <is>
          <t>CMCC-CZ-TSCLX-20261026-007220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46321.87240740741</v>
      </c>
      <c r="D53" t="inlineStr">
        <is>
          <t>否</t>
        </is>
      </c>
      <c r="E53" s="53" t="n">
        <v>46321.53907407408</v>
      </c>
      <c r="F53" s="54">
        <f>(NOW()-E53)*24</f>
        <v/>
      </c>
      <c r="G53" t="inlineStr">
        <is>
          <t>13502506554</t>
        </is>
      </c>
      <c r="H53" t="inlineStr">
        <is>
          <t>2026-10-26 10:56:16</t>
        </is>
      </c>
      <c r="I53" t="inlineStr">
        <is>
          <t>潮州市潮安区庵埠镇庵南网格大霞路霞露村</t>
        </is>
      </c>
      <c r="J53" t="inlineStr">
        <is>
          <t>陈健桁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20261026085008X256766759</t>
        </is>
      </c>
      <c r="N53" t="inlineStr">
        <is>
          <t>CMCC-CZ-TSCLX-20261026-001215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46321.87954861111</v>
      </c>
      <c r="D54" t="inlineStr">
        <is>
          <t>否</t>
        </is>
      </c>
      <c r="E54" s="53" t="n">
        <v>46321.54621527778</v>
      </c>
      <c r="F54" s="54">
        <f>(NOW()-E54)*24</f>
        <v/>
      </c>
      <c r="G54" t="inlineStr">
        <is>
          <t>13553708337</t>
        </is>
      </c>
      <c r="H54" t="inlineStr">
        <is>
          <t>2026-10-26 11:06:33</t>
        </is>
      </c>
      <c r="I54" t="inlineStr">
        <is>
          <t>潮州市饶平县柘林镇柘林网格X082县道柘北村</t>
        </is>
      </c>
      <c r="J54" t="inlineStr">
        <is>
          <t>陈荣锐</t>
        </is>
      </c>
      <c r="K54" t="inlineStr">
        <is>
          <t>东界三镇工作站</t>
        </is>
      </c>
      <c r="L54" t="inlineStr">
        <is>
          <t>饶平</t>
        </is>
      </c>
      <c r="M54" t="inlineStr">
        <is>
          <t>20261026091140X257699037</t>
        </is>
      </c>
      <c r="N54" t="inlineStr">
        <is>
          <t>CMCC-CZ-TSCLX-20261026-007447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46321.93886574074</v>
      </c>
      <c r="D55" t="inlineStr">
        <is>
          <t>否</t>
        </is>
      </c>
      <c r="E55" s="53" t="n">
        <v>46321.6055324074</v>
      </c>
      <c r="F55" s="54">
        <f>(NOW()-E55)*24</f>
        <v/>
      </c>
      <c r="G55" t="inlineStr">
        <is>
          <t>13433733519</t>
        </is>
      </c>
      <c r="H55" t="inlineStr">
        <is>
          <t>2026-10-26 12:31:58</t>
        </is>
      </c>
      <c r="I55" t="inlineStr">
        <is>
          <t>潮州市湘桥区城西街道北关网格北美路北关村</t>
        </is>
      </c>
      <c r="J55" t="inlineStr">
        <is>
          <t>周君山</t>
        </is>
      </c>
      <c r="K55" t="inlineStr">
        <is>
          <t>市区城北工作站</t>
        </is>
      </c>
      <c r="L55" t="inlineStr">
        <is>
          <t>市区</t>
        </is>
      </c>
      <c r="M55" t="inlineStr">
        <is>
          <t>20261026094818X251766817</t>
        </is>
      </c>
      <c r="N55" t="inlineStr">
        <is>
          <t>CMCC-CZ-TSCLX-20261026-004086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46321.90465277778</v>
      </c>
      <c r="D56" t="inlineStr">
        <is>
          <t>否</t>
        </is>
      </c>
      <c r="E56" s="53" t="n">
        <v>46321.57131944445</v>
      </c>
      <c r="F56" s="54">
        <f>(NOW()-E56)*24</f>
        <v/>
      </c>
      <c r="G56" t="inlineStr">
        <is>
          <t>17817686426</t>
        </is>
      </c>
      <c r="H56" t="inlineStr">
        <is>
          <t>2026-10-26 11:42:42</t>
        </is>
      </c>
      <c r="I56" t="inlineStr">
        <is>
          <t>潮州市潮安区彩塘镇金砂网格彩金路骊塘一村</t>
        </is>
      </c>
      <c r="J56" t="inlineStr">
        <is>
          <t>陈海灿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20261026095241X259135373</t>
        </is>
      </c>
      <c r="N56" t="inlineStr">
        <is>
          <t>CMCC-CZ-TSCLX-20261026-005583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46321.86385416667</v>
      </c>
      <c r="D57" t="inlineStr">
        <is>
          <t>是</t>
        </is>
      </c>
      <c r="E57" s="53" t="n">
        <v>46321.53052083333</v>
      </c>
      <c r="F57" s="54">
        <f>(NOW()-E57)*24</f>
        <v/>
      </c>
      <c r="G57" t="inlineStr">
        <is>
          <t>13829090313</t>
        </is>
      </c>
      <c r="H57" t="inlineStr">
        <is>
          <t>2026-10-26 10:43:57</t>
        </is>
      </c>
      <c r="I57" t="inlineStr">
        <is>
          <t>潮州市湘桥区铁铺镇铁铺网格池樟路詹罗田村【可装2000M】</t>
        </is>
      </c>
      <c r="J57" t="inlineStr">
        <is>
          <t>刘继祥</t>
        </is>
      </c>
      <c r="K57" t="inlineStr">
        <is>
          <t>磷官铁工作站</t>
        </is>
      </c>
      <c r="L57" t="inlineStr">
        <is>
          <t>市区</t>
        </is>
      </c>
      <c r="M57" t="inlineStr">
        <is>
          <t>20261026100236X255593686</t>
        </is>
      </c>
      <c r="N57" t="inlineStr">
        <is>
          <t>CMCC-CZ-TSCLX-20261026-005703</t>
        </is>
      </c>
      <c r="O57" t="inlineStr">
        <is>
          <t>潮州</t>
        </is>
      </c>
      <c r="P57" t="inlineStr">
        <is>
          <t>湘桥区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46321.85709490741</v>
      </c>
      <c r="D58" t="inlineStr">
        <is>
          <t>是</t>
        </is>
      </c>
      <c r="E58" s="53" t="n">
        <v>46321.52376157408</v>
      </c>
      <c r="F58" s="54">
        <f>(NOW()-E58)*24</f>
        <v/>
      </c>
      <c r="G58" t="inlineStr">
        <is>
          <t>15913057430</t>
        </is>
      </c>
      <c r="H58" t="inlineStr">
        <is>
          <t>2026-10-26 10:34:13</t>
        </is>
      </c>
      <c r="I58" t="inlineStr">
        <is>
          <t>潮州市潮安区沙溪镇沙溪东网格中明路生聚村</t>
        </is>
      </c>
      <c r="J58" t="inlineStr">
        <is>
          <t>蔡秋明</t>
        </is>
      </c>
      <c r="K58" t="inlineStr">
        <is>
          <t>高铁三镇工作站</t>
        </is>
      </c>
      <c r="L58" t="inlineStr">
        <is>
          <t>潮安</t>
        </is>
      </c>
      <c r="M58" t="inlineStr">
        <is>
          <t>20261026102111X252939427</t>
        </is>
      </c>
      <c r="N58" t="inlineStr">
        <is>
          <t>CMCC-CZ-TSCLX-20261026-006723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46322.01283564815</v>
      </c>
      <c r="D59" t="inlineStr">
        <is>
          <t>否</t>
        </is>
      </c>
      <c r="E59" s="53" t="n">
        <v>46321.67950231482</v>
      </c>
      <c r="F59" s="54">
        <f>(NOW()-E59)*24</f>
        <v/>
      </c>
      <c r="G59" t="inlineStr">
        <is>
          <t>15876881440</t>
        </is>
      </c>
      <c r="H59" t="inlineStr">
        <is>
          <t>2026-10-26 14:18:29</t>
        </is>
      </c>
      <c r="I59" t="inlineStr">
        <is>
          <t>潮州市饶平县饶洋镇网格334省道大楼片区</t>
        </is>
      </c>
      <c r="J59" t="inlineStr">
        <is>
          <t>詹朝鸿</t>
        </is>
      </c>
      <c r="K59" t="inlineStr">
        <is>
          <t>饶平北片工作站</t>
        </is>
      </c>
      <c r="L59" t="inlineStr">
        <is>
          <t>饶平</t>
        </is>
      </c>
      <c r="M59" t="inlineStr">
        <is>
          <t>20261026102420X256302835</t>
        </is>
      </c>
      <c r="N59" t="inlineStr">
        <is>
          <t>CMCC-CZ-TSCLX-20261026-007330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46321.88649305556</v>
      </c>
      <c r="D60" t="inlineStr">
        <is>
          <t>否</t>
        </is>
      </c>
      <c r="E60" s="53" t="n">
        <v>46321.55315972222</v>
      </c>
      <c r="F60" s="54">
        <f>(NOW()-E60)*24</f>
        <v/>
      </c>
      <c r="G60" t="inlineStr">
        <is>
          <t>13652832145</t>
        </is>
      </c>
      <c r="H60" t="inlineStr">
        <is>
          <t>2026-10-26 11:16:33</t>
        </is>
      </c>
      <c r="I60" t="inlineStr">
        <is>
          <t>潮州市饶平县汫洲镇网格085县道下水利片区</t>
        </is>
      </c>
      <c r="J60" t="inlineStr">
        <is>
          <t>吴泽镐</t>
        </is>
      </c>
      <c r="K60" t="inlineStr">
        <is>
          <t>饶平西片工作站</t>
        </is>
      </c>
      <c r="L60" t="inlineStr">
        <is>
          <t>饶平</t>
        </is>
      </c>
      <c r="M60" t="inlineStr">
        <is>
          <t>20261026105135X259377005</t>
        </is>
      </c>
      <c r="N60" t="inlineStr">
        <is>
          <t>CMCC-CZ-TSCLX-20261026-008764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46321.90416666667</v>
      </c>
      <c r="D61" t="inlineStr">
        <is>
          <t>否</t>
        </is>
      </c>
      <c r="E61" s="53" t="n">
        <v>46321.57083333333</v>
      </c>
      <c r="F61" s="54">
        <f>(NOW()-E61)*24</f>
        <v/>
      </c>
      <c r="G61" t="inlineStr">
        <is>
          <t>13829046326</t>
        </is>
      </c>
      <c r="H61" t="inlineStr">
        <is>
          <t>2026-10-26 11:42:00</t>
        </is>
      </c>
      <c r="I61" t="inlineStr">
        <is>
          <t>潮州市饶平县东山镇东山网格洋心楼路洋心楼村【可装2000M】</t>
        </is>
      </c>
      <c r="J61" t="inlineStr">
        <is>
          <t>江伟道</t>
        </is>
      </c>
      <c r="K61" t="inlineStr">
        <is>
          <t>饶平中片工作站</t>
        </is>
      </c>
      <c r="L61" t="inlineStr">
        <is>
          <t>饶平</t>
        </is>
      </c>
      <c r="M61" t="inlineStr">
        <is>
          <t>20261026110323X250873898</t>
        </is>
      </c>
      <c r="N61" t="inlineStr">
        <is>
          <t>CMCC-CZ-TSCLX-20261026-002164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46321.8905787037</v>
      </c>
      <c r="D62" t="inlineStr">
        <is>
          <t>否</t>
        </is>
      </c>
      <c r="E62" s="53" t="n">
        <v>46321.55724537037</v>
      </c>
      <c r="F62" s="54">
        <f>(NOW()-E62)*24</f>
        <v/>
      </c>
      <c r="G62" t="inlineStr">
        <is>
          <t>13531539617</t>
        </is>
      </c>
      <c r="H62" t="inlineStr">
        <is>
          <t>2026-10-26 11:22:26</t>
        </is>
      </c>
      <c r="I62" t="inlineStr">
        <is>
          <t>潮州市饶平县钱东镇钱东网格沈海高速径中村</t>
        </is>
      </c>
      <c r="J62" t="inlineStr">
        <is>
          <t>吴泽镐</t>
        </is>
      </c>
      <c r="K62" t="inlineStr">
        <is>
          <t>饶平西片工作站</t>
        </is>
      </c>
      <c r="L62" t="inlineStr">
        <is>
          <t>饶平</t>
        </is>
      </c>
      <c r="M62" t="inlineStr">
        <is>
          <t>20261026110534X253987975</t>
        </is>
      </c>
      <c r="N62" t="inlineStr">
        <is>
          <t>CMCC-CZ-TSCLX-20261026-011251</t>
        </is>
      </c>
      <c r="O62" t="inlineStr">
        <is>
          <t>潮州</t>
        </is>
      </c>
      <c r="P62" t="inlineStr">
        <is>
          <t>饶平县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46321.90711805555</v>
      </c>
      <c r="D63" t="inlineStr">
        <is>
          <t>否</t>
        </is>
      </c>
      <c r="E63" s="53" t="n">
        <v>46321.57378472222</v>
      </c>
      <c r="F63" s="54">
        <f>(NOW()-E63)*24</f>
        <v/>
      </c>
      <c r="G63" t="inlineStr">
        <is>
          <t>17876807295</t>
        </is>
      </c>
      <c r="H63" t="inlineStr">
        <is>
          <t>2026-10-26 11:46:15</t>
        </is>
      </c>
      <c r="I63" t="inlineStr">
        <is>
          <t>潮州市饶平县钱东镇一网格324国道下浮山村</t>
        </is>
      </c>
      <c r="J63" t="inlineStr">
        <is>
          <t>吴泽镐</t>
        </is>
      </c>
      <c r="K63" t="inlineStr">
        <is>
          <t>饶平西片工作站</t>
        </is>
      </c>
      <c r="L63" t="inlineStr">
        <is>
          <t>饶平</t>
        </is>
      </c>
      <c r="M63" t="inlineStr">
        <is>
          <t>20261026111311X259354168</t>
        </is>
      </c>
      <c r="N63" t="inlineStr">
        <is>
          <t>CMCC-CZ-TSCLX-20261026-009500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46322.00430555556</v>
      </c>
      <c r="D64" t="inlineStr">
        <is>
          <t>否</t>
        </is>
      </c>
      <c r="E64" s="53" t="n">
        <v>46321.67097222222</v>
      </c>
      <c r="F64" s="54">
        <f>(NOW()-E64)*24</f>
        <v/>
      </c>
      <c r="G64" t="inlineStr">
        <is>
          <t>13060530420</t>
        </is>
      </c>
      <c r="H64" t="inlineStr">
        <is>
          <t>2026-10-26 14:06:12</t>
        </is>
      </c>
      <c r="I64" t="inlineStr">
        <is>
          <t>潮州市湘桥区凤新街道北关网格春荣路金佳园</t>
        </is>
      </c>
      <c r="J64" t="inlineStr">
        <is>
          <t>周创镔</t>
        </is>
      </c>
      <c r="K64" t="inlineStr">
        <is>
          <t>市区城北工作站</t>
        </is>
      </c>
      <c r="L64" t="inlineStr">
        <is>
          <t>市区</t>
        </is>
      </c>
      <c r="M64" t="inlineStr">
        <is>
          <t>20261026111953X259539719</t>
        </is>
      </c>
      <c r="N64" t="inlineStr">
        <is>
          <t>CMCC-CZ-TSCLX-20261026-000981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46321.91402777778</v>
      </c>
      <c r="D65" t="inlineStr">
        <is>
          <t>否</t>
        </is>
      </c>
      <c r="E65" s="53" t="n">
        <v>46321.58069444444</v>
      </c>
      <c r="F65" s="54">
        <f>(NOW()-E65)*24</f>
        <v/>
      </c>
      <c r="G65" t="inlineStr">
        <is>
          <t>13671435584</t>
        </is>
      </c>
      <c r="H65" t="inlineStr">
        <is>
          <t>2026-10-26 11:56:12</t>
        </is>
      </c>
      <c r="I65" t="inlineStr">
        <is>
          <t>潮州市湘桥区城西街道吉利网格潮枫路妇幼保健院后</t>
        </is>
      </c>
      <c r="J65" t="inlineStr">
        <is>
          <t>陈楷</t>
        </is>
      </c>
      <c r="K65" t="inlineStr">
        <is>
          <t>市区城南工作站</t>
        </is>
      </c>
      <c r="L65" t="inlineStr">
        <is>
          <t>市区</t>
        </is>
      </c>
      <c r="M65" t="inlineStr">
        <is>
          <t>20261026113317X258953159</t>
        </is>
      </c>
      <c r="N65" t="inlineStr">
        <is>
          <t>CMCC-CZ-TSCLX-20261026-002191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46321.92237268519</v>
      </c>
      <c r="D66" t="inlineStr">
        <is>
          <t>否</t>
        </is>
      </c>
      <c r="E66" s="53" t="n">
        <v>46321.58903935185</v>
      </c>
      <c r="F66" s="54">
        <f>(NOW()-E66)*24</f>
        <v/>
      </c>
      <c r="G66" t="inlineStr">
        <is>
          <t>13690051795</t>
        </is>
      </c>
      <c r="H66" t="inlineStr">
        <is>
          <t>2026-10-26 12:08:13</t>
        </is>
      </c>
      <c r="I66" t="inlineStr">
        <is>
          <t>潮州市饶平县黄冈镇河北网格丁未路下市居委会</t>
        </is>
      </c>
      <c r="J66" t="inlineStr">
        <is>
          <t>郑臣伟</t>
        </is>
      </c>
      <c r="K66" t="inlineStr">
        <is>
          <t>饶平城区工作站</t>
        </is>
      </c>
      <c r="L66" t="inlineStr">
        <is>
          <t>饶平</t>
        </is>
      </c>
      <c r="M66" t="inlineStr">
        <is>
          <t>20261026115726X255443097</t>
        </is>
      </c>
      <c r="N66" t="inlineStr">
        <is>
          <t>CMCC-CZ-TSCLX-20261026-016010</t>
        </is>
      </c>
      <c r="O66" t="inlineStr">
        <is>
          <t>潮州</t>
        </is>
      </c>
      <c r="P66" t="inlineStr">
        <is>
          <t>饶平县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46321.93350694444</v>
      </c>
      <c r="D67" t="inlineStr">
        <is>
          <t>否</t>
        </is>
      </c>
      <c r="E67" s="53" t="n">
        <v>46321.60017361111</v>
      </c>
      <c r="F67" s="54">
        <f>(NOW()-E67)*24</f>
        <v/>
      </c>
      <c r="G67" t="inlineStr">
        <is>
          <t>13690034383</t>
        </is>
      </c>
      <c r="H67" t="inlineStr">
        <is>
          <t>2026-10-26 12:24:15</t>
        </is>
      </c>
      <c r="I67" t="inlineStr">
        <is>
          <t>潮州市潮安区彩塘镇仙乐网格东彩路仙安村</t>
        </is>
      </c>
      <c r="J67" t="inlineStr">
        <is>
          <t>黄钦淳</t>
        </is>
      </c>
      <c r="K67" t="inlineStr">
        <is>
          <t>彩塘东凤工作站</t>
        </is>
      </c>
      <c r="L67" t="inlineStr">
        <is>
          <t>潮安</t>
        </is>
      </c>
      <c r="M67" t="inlineStr">
        <is>
          <t>20261026120547X259575366</t>
        </is>
      </c>
      <c r="N67" t="inlineStr">
        <is>
          <t>CMCC-CZ-TSCLX-20261026-015227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46321.93493055556</v>
      </c>
      <c r="D68" t="inlineStr">
        <is>
          <t>否</t>
        </is>
      </c>
      <c r="E68" s="53" t="n">
        <v>46321.60159722222</v>
      </c>
      <c r="F68" s="54">
        <f>(NOW()-E68)*24</f>
        <v/>
      </c>
      <c r="G68" t="inlineStr">
        <is>
          <t>13539384212</t>
        </is>
      </c>
      <c r="H68" t="inlineStr">
        <is>
          <t>2026-10-26 12:26:18</t>
        </is>
      </c>
      <c r="I68" t="inlineStr">
        <is>
          <t>潮州市湘桥区城西街道春光网格绿榕路春光村</t>
        </is>
      </c>
      <c r="J68" t="inlineStr">
        <is>
          <t>蔡智发</t>
        </is>
      </c>
      <c r="K68" t="inlineStr">
        <is>
          <t>市区城北工作站</t>
        </is>
      </c>
      <c r="L68" t="inlineStr">
        <is>
          <t>市区</t>
        </is>
      </c>
      <c r="M68" t="inlineStr">
        <is>
          <t>20261026120810X258657919</t>
        </is>
      </c>
      <c r="N68" t="inlineStr">
        <is>
          <t>CMCC-CZ-TSCLX-20261026-012486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46322.00491898148</v>
      </c>
      <c r="D69" t="inlineStr">
        <is>
          <t>否</t>
        </is>
      </c>
      <c r="E69" s="53" t="n">
        <v>46321.67158564815</v>
      </c>
      <c r="F69" s="54">
        <f>(NOW()-E69)*24</f>
        <v/>
      </c>
      <c r="G69" t="inlineStr">
        <is>
          <t>36530068605</t>
        </is>
      </c>
      <c r="H69" t="inlineStr">
        <is>
          <t>2026-10-26 14:07:05</t>
        </is>
      </c>
      <c r="I69" t="inlineStr">
        <is>
          <t>潮州市潮安区东凤镇东凤北网格官头路官头路</t>
        </is>
      </c>
      <c r="J69" t="inlineStr">
        <is>
          <t>蔡深伟</t>
        </is>
      </c>
      <c r="K69" t="inlineStr">
        <is>
          <t>彩塘东凤工作站</t>
        </is>
      </c>
      <c r="L69" t="inlineStr">
        <is>
          <t>潮安</t>
        </is>
      </c>
      <c r="M69" t="inlineStr">
        <is>
          <t>20261026121915X258163363</t>
        </is>
      </c>
      <c r="N69" t="inlineStr">
        <is>
          <t>CMCC-CZ-TSCLX-20261026-011728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46322.00695601852</v>
      </c>
      <c r="D70" t="inlineStr">
        <is>
          <t>否</t>
        </is>
      </c>
      <c r="E70" s="53" t="n">
        <v>46321.67362268519</v>
      </c>
      <c r="F70" s="54">
        <f>(NOW()-E70)*24</f>
        <v/>
      </c>
      <c r="G70" t="inlineStr">
        <is>
          <t>13433737766</t>
        </is>
      </c>
      <c r="H70" t="inlineStr">
        <is>
          <t>2026-10-26 14:10:01</t>
        </is>
      </c>
      <c r="I70" t="inlineStr">
        <is>
          <t>潮州市湘桥区城西街道春光网格西荣路悦园</t>
        </is>
      </c>
      <c r="J70" t="inlineStr">
        <is>
          <t>周君山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20261026122109X258933464</t>
        </is>
      </c>
      <c r="N70" t="inlineStr">
        <is>
          <t>CMCC-CZ-TSCLX-20261026-010560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46322.00320601852</v>
      </c>
      <c r="D71" t="inlineStr">
        <is>
          <t>否</t>
        </is>
      </c>
      <c r="E71" s="53" t="n">
        <v>46321.66987268518</v>
      </c>
      <c r="F71" s="54">
        <f>(NOW()-E71)*24</f>
        <v/>
      </c>
      <c r="G71" t="inlineStr">
        <is>
          <t>36530068605</t>
        </is>
      </c>
      <c r="H71" t="inlineStr">
        <is>
          <t>2026-10-26 14:04:37</t>
        </is>
      </c>
      <c r="I71" t="inlineStr">
        <is>
          <t>潮州市潮安区东凤镇东凤北网格官头路官头路</t>
        </is>
      </c>
      <c r="J71" t="inlineStr">
        <is>
          <t>蔡深伟</t>
        </is>
      </c>
      <c r="K71" t="inlineStr">
        <is>
          <t>彩塘东凤工作站</t>
        </is>
      </c>
      <c r="L71" t="inlineStr">
        <is>
          <t>潮安</t>
        </is>
      </c>
      <c r="M71" t="inlineStr">
        <is>
          <t>20261026123231X259581279</t>
        </is>
      </c>
      <c r="N71" t="inlineStr">
        <is>
          <t>CMCC-CZ-TSCLX-20261026-010369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46322.00311342593</v>
      </c>
      <c r="D72" t="inlineStr">
        <is>
          <t>否</t>
        </is>
      </c>
      <c r="E72" s="53" t="n">
        <v>46321.66978009259</v>
      </c>
      <c r="F72" s="54">
        <f>(NOW()-E72)*24</f>
        <v/>
      </c>
      <c r="G72" t="inlineStr">
        <is>
          <t>13433788223</t>
        </is>
      </c>
      <c r="H72" t="inlineStr">
        <is>
          <t>2026-10-26 14:04:29</t>
        </is>
      </c>
      <c r="I72" t="inlineStr">
        <is>
          <t>潮州市湘桥区城西街道北关网格北美路北关村</t>
        </is>
      </c>
      <c r="J72" t="inlineStr">
        <is>
          <t>陈佳雄</t>
        </is>
      </c>
      <c r="K72" t="inlineStr">
        <is>
          <t>古巷登塘工作站</t>
        </is>
      </c>
      <c r="L72" t="inlineStr">
        <is>
          <t>潮安</t>
        </is>
      </c>
      <c r="M72" t="inlineStr">
        <is>
          <t>20261026124410X250658504</t>
        </is>
      </c>
      <c r="N72" t="inlineStr">
        <is>
          <t>CMCC-CZ-TSCLX-20261026-019604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46322.00292824074</v>
      </c>
      <c r="D73" t="inlineStr">
        <is>
          <t>否</t>
        </is>
      </c>
      <c r="E73" s="53" t="n">
        <v>46321.66959490741</v>
      </c>
      <c r="F73" s="54">
        <f>(NOW()-E73)*24</f>
        <v/>
      </c>
      <c r="G73" t="inlineStr">
        <is>
          <t>13623097476</t>
        </is>
      </c>
      <c r="H73" t="inlineStr">
        <is>
          <t>2026-10-26 14:04:13</t>
        </is>
      </c>
      <c r="I73" t="inlineStr">
        <is>
          <t>潮州市潮安区庵埠镇庵西网格庵凤路溜龙村</t>
        </is>
      </c>
      <c r="J73" t="inlineStr">
        <is>
          <t>许美庆</t>
        </is>
      </c>
      <c r="K73" t="inlineStr">
        <is>
          <t>潮安城区工作站</t>
        </is>
      </c>
      <c r="L73" t="inlineStr">
        <is>
          <t>潮安</t>
        </is>
      </c>
      <c r="M73" t="inlineStr">
        <is>
          <t>20261026130506X253935335</t>
        </is>
      </c>
      <c r="N73" t="inlineStr">
        <is>
          <t>CMCC-CZ-TSCLX-20261026-019167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46322.19024305556</v>
      </c>
      <c r="D74" t="inlineStr">
        <is>
          <t>否</t>
        </is>
      </c>
      <c r="E74" s="53" t="n">
        <v>46321.85690972222</v>
      </c>
      <c r="F74" s="54">
        <f>(NOW()-E74)*24</f>
        <v/>
      </c>
      <c r="G74" t="inlineStr">
        <is>
          <t>15718364577</t>
        </is>
      </c>
      <c r="H74" t="inlineStr">
        <is>
          <t>2026-10-26 18:33:57</t>
        </is>
      </c>
      <c r="I74" t="inlineStr">
        <is>
          <t>潮州市潮安区浮洋镇浮洋北网格趣春路韦骆村</t>
        </is>
      </c>
      <c r="J74" t="inlineStr">
        <is>
          <t>林卓钿</t>
        </is>
      </c>
      <c r="K74" t="inlineStr">
        <is>
          <t>浮洋网格</t>
        </is>
      </c>
      <c r="M74" t="inlineStr">
        <is>
          <t>20261026161921X253421565</t>
        </is>
      </c>
      <c r="N74" t="inlineStr">
        <is>
          <t>CMCC-CZ-TSCLX-20261025-013026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46322.10429398148</v>
      </c>
      <c r="D75" t="inlineStr">
        <is>
          <t>否</t>
        </is>
      </c>
      <c r="E75" s="53" t="n">
        <v>46321.77096064815</v>
      </c>
      <c r="F75" s="54">
        <f>(NOW()-E75)*24</f>
        <v/>
      </c>
      <c r="G75" t="inlineStr">
        <is>
          <t>13828313710</t>
        </is>
      </c>
      <c r="H75" t="inlineStr">
        <is>
          <t>2026-10-26 16:30:11</t>
        </is>
      </c>
      <c r="I75" t="inlineStr">
        <is>
          <t>潮州市湘桥区城西街道南国网格南较西路厦三片区</t>
        </is>
      </c>
      <c r="J75" t="inlineStr">
        <is>
          <t>林佳宏</t>
        </is>
      </c>
      <c r="K75" t="inlineStr">
        <is>
          <t>市区城南工作站</t>
        </is>
      </c>
      <c r="L75" t="inlineStr">
        <is>
          <t>市区</t>
        </is>
      </c>
      <c r="M75" t="inlineStr">
        <is>
          <t>20261025173913X256951899</t>
        </is>
      </c>
      <c r="N75" t="inlineStr">
        <is>
          <t>CMCC-CZ-TSCLX-20261025-019472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46322.11385416667</v>
      </c>
      <c r="D76" t="inlineStr">
        <is>
          <t>否</t>
        </is>
      </c>
      <c r="E76" s="53" t="n">
        <v>46321.78052083333</v>
      </c>
      <c r="F76" s="54">
        <f>(NOW()-E76)*24</f>
        <v/>
      </c>
      <c r="G76" t="inlineStr">
        <is>
          <t>13827336182</t>
        </is>
      </c>
      <c r="H76" t="inlineStr">
        <is>
          <t>2026-10-26 16:43:57</t>
        </is>
      </c>
      <c r="I76" t="inlineStr">
        <is>
          <t>潮州市潮安区浮洋镇浮洋南网格炮浮路东陇村</t>
        </is>
      </c>
      <c r="J76" t="inlineStr">
        <is>
          <t>邱晓杰</t>
        </is>
      </c>
      <c r="K76" t="inlineStr">
        <is>
          <t>浮洋网格</t>
        </is>
      </c>
      <c r="M76" t="inlineStr">
        <is>
          <t>20261025181008X256859104</t>
        </is>
      </c>
      <c r="N76" t="inlineStr">
        <is>
          <t>CMCC-CZ-TSCLX-20261025-018345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46322.02385416667</v>
      </c>
      <c r="D77" t="inlineStr">
        <is>
          <t>否</t>
        </is>
      </c>
      <c r="E77" s="53" t="n">
        <v>46321.69052083333</v>
      </c>
      <c r="F77" s="54">
        <f>(NOW()-E77)*24</f>
        <v/>
      </c>
      <c r="G77" t="inlineStr">
        <is>
          <t>15820159985</t>
        </is>
      </c>
      <c r="H77" t="inlineStr">
        <is>
          <t>2026-10-26 14:34:21</t>
        </is>
      </c>
      <c r="I77" t="inlineStr">
        <is>
          <t>潮州市潮安区彩塘镇金砂网格彩金路南方村</t>
        </is>
      </c>
      <c r="J77" t="inlineStr">
        <is>
          <t>郑时茂</t>
        </is>
      </c>
      <c r="K77" t="inlineStr">
        <is>
          <t>彩塘东凤工作站</t>
        </is>
      </c>
      <c r="L77" t="inlineStr">
        <is>
          <t>潮安</t>
        </is>
      </c>
      <c r="M77" t="inlineStr">
        <is>
          <t>20261025184511X254382900</t>
        </is>
      </c>
      <c r="N77" t="inlineStr">
        <is>
          <t>CMCC-CZ-TSCLX-20261025-025408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46322.01539351852</v>
      </c>
      <c r="D78" t="inlineStr">
        <is>
          <t>否</t>
        </is>
      </c>
      <c r="E78" s="53" t="n">
        <v>46321.68206018519</v>
      </c>
      <c r="F78" s="54">
        <f>(NOW()-E78)*24</f>
        <v/>
      </c>
      <c r="G78" t="inlineStr">
        <is>
          <t>13433748623</t>
        </is>
      </c>
      <c r="H78" t="inlineStr">
        <is>
          <t>2026-10-26 14:22:10</t>
        </is>
      </c>
      <c r="I78" t="inlineStr">
        <is>
          <t>潮州市湘桥区磷溪镇磷溪溪口网格磷溪大道岗湖村</t>
        </is>
      </c>
      <c r="J78" t="inlineStr">
        <is>
          <t>丁梓涛</t>
        </is>
      </c>
      <c r="K78" t="inlineStr">
        <is>
          <t>磷官铁工作站</t>
        </is>
      </c>
      <c r="L78" t="inlineStr">
        <is>
          <t>市区</t>
        </is>
      </c>
      <c r="M78" t="inlineStr">
        <is>
          <t>20261025192320X254016063</t>
        </is>
      </c>
      <c r="N78" t="inlineStr">
        <is>
          <t>CMCC-CZ-TSCLX-20261025-017391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46322.02236111111</v>
      </c>
      <c r="D79" t="inlineStr">
        <is>
          <t>否</t>
        </is>
      </c>
      <c r="E79" s="53" t="n">
        <v>46321.68902777778</v>
      </c>
      <c r="F79" s="54">
        <f>(NOW()-E79)*24</f>
        <v/>
      </c>
      <c r="G79" t="inlineStr">
        <is>
          <t>15876826993</t>
        </is>
      </c>
      <c r="H79" t="inlineStr">
        <is>
          <t>2026-10-26 14:32:12</t>
        </is>
      </c>
      <c r="I79" t="inlineStr">
        <is>
          <t>潮州市湘桥区凤新街道大新乡网格莲云路莲云村</t>
        </is>
      </c>
      <c r="J79" t="inlineStr">
        <is>
          <t>林金旭</t>
        </is>
      </c>
      <c r="K79" t="inlineStr">
        <is>
          <t>市区城北工作站</t>
        </is>
      </c>
      <c r="L79" t="inlineStr">
        <is>
          <t>市区</t>
        </is>
      </c>
      <c r="M79" t="inlineStr">
        <is>
          <t>20261025202129X255059866</t>
        </is>
      </c>
      <c r="N79" t="inlineStr">
        <is>
          <t>CMCC-CZ-TSCLX-20261025-022546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46322.13643518519</v>
      </c>
      <c r="D80" t="inlineStr">
        <is>
          <t>否</t>
        </is>
      </c>
      <c r="E80" s="53" t="n">
        <v>46321.80310185185</v>
      </c>
      <c r="F80" s="54">
        <f>(NOW()-E80)*24</f>
        <v/>
      </c>
      <c r="G80" t="inlineStr">
        <is>
          <t>13501420430</t>
        </is>
      </c>
      <c r="H80" t="inlineStr">
        <is>
          <t>2026-10-26 17:16:28</t>
        </is>
      </c>
      <c r="I80" t="inlineStr">
        <is>
          <t>潮州市湘桥区城西街道南国网格南较西路厦三片区</t>
        </is>
      </c>
      <c r="J80" t="inlineStr">
        <is>
          <t>林佳宏</t>
        </is>
      </c>
      <c r="K80" t="inlineStr">
        <is>
          <t>市区城南工作站</t>
        </is>
      </c>
      <c r="L80" t="inlineStr">
        <is>
          <t>市区</t>
        </is>
      </c>
      <c r="M80" t="inlineStr">
        <is>
          <t>20261025205531X255612280</t>
        </is>
      </c>
      <c r="N80" t="inlineStr">
        <is>
          <t>CMCC-CZ-TSCLX-20261025-020348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46322.19185185185</v>
      </c>
      <c r="D81" t="inlineStr">
        <is>
          <t>否</t>
        </is>
      </c>
      <c r="E81" s="53" t="n">
        <v>46321.85851851852</v>
      </c>
      <c r="F81" s="54">
        <f>(NOW()-E81)*24</f>
        <v/>
      </c>
      <c r="G81" t="inlineStr">
        <is>
          <t>13671430526</t>
        </is>
      </c>
      <c r="H81" t="inlineStr">
        <is>
          <t>2026-10-26 18:36:16</t>
        </is>
      </c>
      <c r="I81" t="inlineStr">
        <is>
          <t>潮州市潮安区凤塘镇凤塘东网格东粼路沟头村</t>
        </is>
      </c>
      <c r="J81" t="inlineStr">
        <is>
          <t>曾楚生</t>
        </is>
      </c>
      <c r="M81" t="inlineStr">
        <is>
          <t>20261025214807X258231100</t>
        </is>
      </c>
      <c r="N81" t="inlineStr">
        <is>
          <t>CMCC-CZ-TSCLX-20261025-024707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46322.22920138889</v>
      </c>
      <c r="D82" t="inlineStr">
        <is>
          <t>否</t>
        </is>
      </c>
      <c r="E82" s="53" t="n">
        <v>46321.89586805556</v>
      </c>
      <c r="F82" s="54">
        <f>(NOW()-E82)*24</f>
        <v/>
      </c>
      <c r="G82" t="inlineStr">
        <is>
          <t>13623080283</t>
        </is>
      </c>
      <c r="H82" t="inlineStr">
        <is>
          <t>2026-10-26 19:30:03</t>
        </is>
      </c>
      <c r="I82" t="inlineStr">
        <is>
          <t>潮州市潮安区枫溪镇如意网格新风路藏龙村</t>
        </is>
      </c>
      <c r="J82" t="inlineStr">
        <is>
          <t>洪溢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20261025221137X259693498</t>
        </is>
      </c>
      <c r="N82" t="inlineStr">
        <is>
          <t>CMCC-CZ-TSCLX-20261025-020148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46322.02936342593</v>
      </c>
      <c r="D83" t="inlineStr">
        <is>
          <t>否</t>
        </is>
      </c>
      <c r="E83" s="53" t="n">
        <v>46321.69603009259</v>
      </c>
      <c r="F83" s="54">
        <f>(NOW()-E83)*24</f>
        <v/>
      </c>
      <c r="G83" t="inlineStr">
        <is>
          <t>13433711678</t>
        </is>
      </c>
      <c r="H83" t="inlineStr">
        <is>
          <t>2026-10-26 14:42:17</t>
        </is>
      </c>
      <c r="I83" t="inlineStr">
        <is>
          <t>潮州市潮安区归湖镇赤凤归湖网格X072县道狮峰村</t>
        </is>
      </c>
      <c r="J83" t="inlineStr">
        <is>
          <t>林桂明</t>
        </is>
      </c>
      <c r="K83" t="inlineStr">
        <is>
          <t>北部四镇工作站</t>
        </is>
      </c>
      <c r="L83" t="inlineStr">
        <is>
          <t>潮安</t>
        </is>
      </c>
      <c r="M83" t="inlineStr">
        <is>
          <t>20261026080817X253733311</t>
        </is>
      </c>
      <c r="N83" t="inlineStr">
        <is>
          <t>CMCC-CZ-TSCLX-20261026-007801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46322.03068287037</v>
      </c>
      <c r="D84" t="inlineStr">
        <is>
          <t>否</t>
        </is>
      </c>
      <c r="E84" s="53" t="n">
        <v>46321.69734953704</v>
      </c>
      <c r="F84" s="54">
        <f>(NOW()-E84)*24</f>
        <v/>
      </c>
      <c r="G84" t="inlineStr">
        <is>
          <t>15812690560</t>
        </is>
      </c>
      <c r="H84" t="inlineStr">
        <is>
          <t>2026-10-26 14:44:11</t>
        </is>
      </c>
      <c r="I84" t="inlineStr">
        <is>
          <t>潮州市湘桥区太平街道西新网格三利街三利街片区</t>
        </is>
      </c>
      <c r="J84" t="inlineStr">
        <is>
          <t>陈庆炎</t>
        </is>
      </c>
      <c r="K84" t="inlineStr">
        <is>
          <t>市区城南工作站</t>
        </is>
      </c>
      <c r="L84" t="inlineStr">
        <is>
          <t>市区</t>
        </is>
      </c>
      <c r="M84" t="inlineStr">
        <is>
          <t>20261026081256X253684474</t>
        </is>
      </c>
      <c r="N84" t="inlineStr">
        <is>
          <t>CMCC-CZ-TSCLX-20261026-000415</t>
        </is>
      </c>
      <c r="O84" t="inlineStr">
        <is>
          <t>潮州</t>
        </is>
      </c>
      <c r="P84" t="inlineStr">
        <is>
          <t>湘桥区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46322.11560185185</v>
      </c>
      <c r="D85" t="inlineStr">
        <is>
          <t>否</t>
        </is>
      </c>
      <c r="E85" s="53" t="n">
        <v>46321.78226851852</v>
      </c>
      <c r="F85" s="54">
        <f>(NOW()-E85)*24</f>
        <v/>
      </c>
      <c r="G85" t="inlineStr">
        <is>
          <t>15994958462</t>
        </is>
      </c>
      <c r="H85" t="inlineStr">
        <is>
          <t>2026-10-26 16:46:28</t>
        </is>
      </c>
      <c r="I85" t="inlineStr">
        <is>
          <t>潮州市湘桥区官塘镇官塘网格安黄公路龙光御水岸</t>
        </is>
      </c>
      <c r="J85" t="inlineStr">
        <is>
          <t>0</t>
        </is>
      </c>
      <c r="M85" t="inlineStr">
        <is>
          <t>20261026084426X259342281</t>
        </is>
      </c>
      <c r="N85" t="inlineStr">
        <is>
          <t>CMCC-CZ-TSCLX-20261026-000811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46322.17377314815</v>
      </c>
      <c r="D86" t="inlineStr">
        <is>
          <t>否</t>
        </is>
      </c>
      <c r="E86" s="53" t="n">
        <v>46321.84043981481</v>
      </c>
      <c r="F86" s="54">
        <f>(NOW()-E86)*24</f>
        <v/>
      </c>
      <c r="G86" t="inlineStr">
        <is>
          <t>15816556676</t>
        </is>
      </c>
      <c r="H86" t="inlineStr">
        <is>
          <t>2026-10-26 18:10:14</t>
        </is>
      </c>
      <c r="I86" t="inlineStr">
        <is>
          <t>潮州市潮安区庵埠镇庵东网格振兴路外文村</t>
        </is>
      </c>
      <c r="J86" t="inlineStr">
        <is>
          <t>曾渤</t>
        </is>
      </c>
      <c r="M86" t="inlineStr">
        <is>
          <t>20261026090012X251781884</t>
        </is>
      </c>
      <c r="N86" t="inlineStr">
        <is>
          <t>CMCC-CZ-TSCLX-20261026-006641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46322.09032407407</v>
      </c>
      <c r="D87" t="inlineStr">
        <is>
          <t>否</t>
        </is>
      </c>
      <c r="E87" s="53" t="n">
        <v>46321.75699074074</v>
      </c>
      <c r="F87" s="54">
        <f>(NOW()-E87)*24</f>
        <v/>
      </c>
      <c r="G87" t="inlineStr">
        <is>
          <t>15907673029</t>
        </is>
      </c>
      <c r="H87" t="inlineStr">
        <is>
          <t>2026-10-26 16:10:04</t>
        </is>
      </c>
      <c r="I87" t="inlineStr">
        <is>
          <t>潮州市潮安区凤凰镇凤凰文祠网格S334省道福南村</t>
        </is>
      </c>
      <c r="J87" t="inlineStr">
        <is>
          <t>陈馥旭</t>
        </is>
      </c>
      <c r="K87" t="inlineStr">
        <is>
          <t>北部四镇工作站</t>
        </is>
      </c>
      <c r="L87" t="inlineStr">
        <is>
          <t>潮安</t>
        </is>
      </c>
      <c r="M87" t="inlineStr">
        <is>
          <t>20261026092027X256054294</t>
        </is>
      </c>
      <c r="N87" t="inlineStr">
        <is>
          <t>CMCC-CZ-TSCLX-20261026-003641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46322.07973379629</v>
      </c>
      <c r="D88" t="inlineStr">
        <is>
          <t>否</t>
        </is>
      </c>
      <c r="E88" s="53" t="n">
        <v>46321.74640046297</v>
      </c>
      <c r="F88" s="54">
        <f>(NOW()-E88)*24</f>
        <v/>
      </c>
      <c r="G88" t="inlineStr">
        <is>
          <t>15814905372</t>
        </is>
      </c>
      <c r="H88" t="inlineStr">
        <is>
          <t>2026-10-26 15:54:49</t>
        </is>
      </c>
      <c r="I88" t="inlineStr">
        <is>
          <t>潮州市饶平县柘林镇柘林网格X082县道柘北村</t>
        </is>
      </c>
      <c r="J88" t="inlineStr">
        <is>
          <t>陈荣锐</t>
        </is>
      </c>
      <c r="K88" t="inlineStr">
        <is>
          <t>东界三镇工作站</t>
        </is>
      </c>
      <c r="L88" t="inlineStr">
        <is>
          <t>饶平</t>
        </is>
      </c>
      <c r="M88" t="inlineStr">
        <is>
          <t>20261026093037X258214265</t>
        </is>
      </c>
      <c r="N88" t="inlineStr">
        <is>
          <t>CMCC-CZ-TSCLX-20261026-000359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46322.08832175926</v>
      </c>
      <c r="D89" t="inlineStr">
        <is>
          <t>否</t>
        </is>
      </c>
      <c r="E89" s="53" t="n">
        <v>46321.75498842593</v>
      </c>
      <c r="F89" s="54">
        <f>(NOW()-E89)*24</f>
        <v/>
      </c>
      <c r="G89" t="inlineStr">
        <is>
          <t>13829077288</t>
        </is>
      </c>
      <c r="H89" t="inlineStr">
        <is>
          <t>2026-10-26 16:07:11</t>
        </is>
      </c>
      <c r="I89" t="inlineStr">
        <is>
          <t>潮州市湘桥区凤新街道大新乡网格社道路竹围村片区</t>
        </is>
      </c>
      <c r="J89" t="inlineStr">
        <is>
          <t>林金旭</t>
        </is>
      </c>
      <c r="K89" t="inlineStr">
        <is>
          <t>市区城北工作站</t>
        </is>
      </c>
      <c r="L89" t="inlineStr">
        <is>
          <t>市区</t>
        </is>
      </c>
      <c r="M89" t="inlineStr">
        <is>
          <t>20261026095140X250942397</t>
        </is>
      </c>
      <c r="N89" t="inlineStr">
        <is>
          <t>CMCC-CZ-TSCLX-20261026-004663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46322.04585648148</v>
      </c>
      <c r="D90" t="inlineStr">
        <is>
          <t>否</t>
        </is>
      </c>
      <c r="E90" s="53" t="n">
        <v>46321.71252314815</v>
      </c>
      <c r="F90" s="54">
        <f>(NOW()-E90)*24</f>
        <v/>
      </c>
      <c r="G90" t="inlineStr">
        <is>
          <t>13727985658</t>
        </is>
      </c>
      <c r="H90" t="inlineStr">
        <is>
          <t>2026-10-26 15:06:02</t>
        </is>
      </c>
      <c r="I90" t="inlineStr">
        <is>
          <t>潮州市潮安区登塘镇登塘网格枫榴路白云村</t>
        </is>
      </c>
      <c r="J90" t="inlineStr">
        <is>
          <t>刘铭烨</t>
        </is>
      </c>
      <c r="K90" t="inlineStr">
        <is>
          <t>古巷登塘工作站</t>
        </is>
      </c>
      <c r="L90" t="inlineStr">
        <is>
          <t>潮安</t>
        </is>
      </c>
      <c r="M90" t="inlineStr">
        <is>
          <t>20261026095341X257412165</t>
        </is>
      </c>
      <c r="N90" t="inlineStr">
        <is>
          <t>CMCC-CZ-TSCLX-20261026-005258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46322.17399305556</v>
      </c>
      <c r="D91" t="inlineStr">
        <is>
          <t>否</t>
        </is>
      </c>
      <c r="E91" s="53" t="n">
        <v>46321.84065972222</v>
      </c>
      <c r="F91" s="54">
        <f>(NOW()-E91)*24</f>
        <v/>
      </c>
      <c r="G91" t="inlineStr">
        <is>
          <t>13580270390</t>
        </is>
      </c>
      <c r="H91" t="inlineStr">
        <is>
          <t>2026-10-26 18:10:33</t>
        </is>
      </c>
      <c r="I91" t="inlineStr">
        <is>
          <t>潮州市潮安区浮洋镇浮洋南网格思源路大吴村</t>
        </is>
      </c>
      <c r="J91" t="inlineStr">
        <is>
          <t>卢楚佳</t>
        </is>
      </c>
      <c r="K91" t="inlineStr">
        <is>
          <t>浮洋网格</t>
        </is>
      </c>
      <c r="M91" t="inlineStr">
        <is>
          <t>20261026101717X257135267</t>
        </is>
      </c>
      <c r="N91" t="inlineStr">
        <is>
          <t>CMCC-CZ-TSCLX-20261026-010024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46322.06961805555</v>
      </c>
      <c r="D92" t="inlineStr">
        <is>
          <t>否</t>
        </is>
      </c>
      <c r="E92" s="53" t="n">
        <v>46321.73628472222</v>
      </c>
      <c r="F92" s="54">
        <f>(NOW()-E92)*24</f>
        <v/>
      </c>
      <c r="G92" t="inlineStr">
        <is>
          <t>15976340045</t>
        </is>
      </c>
      <c r="H92" t="inlineStr">
        <is>
          <t>2026-10-26 15:40:15</t>
        </is>
      </c>
      <c r="I92" t="inlineStr">
        <is>
          <t>潮州市饶平县联饶镇网格S222省道深涂村片区</t>
        </is>
      </c>
      <c r="J92" t="inlineStr">
        <is>
          <t>吴镇周</t>
        </is>
      </c>
      <c r="K92" t="inlineStr">
        <is>
          <t>饶平城区工作站</t>
        </is>
      </c>
      <c r="L92" t="inlineStr">
        <is>
          <t>饶平</t>
        </is>
      </c>
      <c r="M92" t="inlineStr">
        <is>
          <t>20261026101950X251344970</t>
        </is>
      </c>
      <c r="N92" t="inlineStr">
        <is>
          <t>CMCC-CZ-TSCLX-20261026-010611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46322.05177083334</v>
      </c>
      <c r="D93" t="inlineStr">
        <is>
          <t>否</t>
        </is>
      </c>
      <c r="E93" s="53" t="n">
        <v>46321.7184375</v>
      </c>
      <c r="F93" s="54">
        <f>(NOW()-E93)*24</f>
        <v/>
      </c>
      <c r="G93" t="inlineStr">
        <is>
          <t>15363383466</t>
        </is>
      </c>
      <c r="H93" t="inlineStr">
        <is>
          <t>2026-10-26 15:14:33</t>
        </is>
      </c>
      <c r="I93" t="inlineStr">
        <is>
          <t>潮州市湘桥区桥东街道桥东网格东山路水岚园教师公寓【可装2000M】</t>
        </is>
      </c>
      <c r="J93" t="inlineStr">
        <is>
          <t>柯德贤</t>
        </is>
      </c>
      <c r="K93" t="inlineStr">
        <is>
          <t>韩江新城工作站</t>
        </is>
      </c>
      <c r="L93" t="inlineStr">
        <is>
          <t>市区</t>
        </is>
      </c>
      <c r="M93" t="inlineStr">
        <is>
          <t>20261026103219X254472485</t>
        </is>
      </c>
      <c r="N93" t="inlineStr">
        <is>
          <t>CMCC-CZ-TSCLX-20261026-005953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46322.2103125</v>
      </c>
      <c r="D94" t="inlineStr">
        <is>
          <t>否</t>
        </is>
      </c>
      <c r="E94" s="53" t="n">
        <v>46321.87697916666</v>
      </c>
      <c r="F94" s="54">
        <f>(NOW()-E94)*24</f>
        <v/>
      </c>
      <c r="G94" t="inlineStr">
        <is>
          <t>15016500908</t>
        </is>
      </c>
      <c r="H94" t="inlineStr">
        <is>
          <t>2026-10-26 19:02:51</t>
        </is>
      </c>
      <c r="I94" t="inlineStr">
        <is>
          <t>0</t>
        </is>
      </c>
      <c r="J94" t="inlineStr">
        <is>
          <t>陈理智</t>
        </is>
      </c>
      <c r="K94" t="inlineStr">
        <is>
          <t>市区城南工作站</t>
        </is>
      </c>
      <c r="L94" t="inlineStr">
        <is>
          <t>市区</t>
        </is>
      </c>
      <c r="M94" t="inlineStr">
        <is>
          <t>20261025171127X250607395</t>
        </is>
      </c>
      <c r="N94" t="inlineStr">
        <is>
          <t>CMCC-CZ-TSCLX-20261026-010257</t>
        </is>
      </c>
      <c r="O94" t="inlineStr">
        <is>
          <t>潮州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46322.18797453704</v>
      </c>
      <c r="D95" t="inlineStr">
        <is>
          <t>否</t>
        </is>
      </c>
      <c r="E95" s="53" t="n">
        <v>46321.8546412037</v>
      </c>
      <c r="F95" s="54">
        <f>(NOW()-E95)*24</f>
        <v/>
      </c>
      <c r="G95" t="inlineStr">
        <is>
          <t>13501424154</t>
        </is>
      </c>
      <c r="H95" t="inlineStr">
        <is>
          <t>2026-10-26 18:30:41</t>
        </is>
      </c>
      <c r="I95" t="inlineStr">
        <is>
          <t>潮州市湘桥区太平街道西马网格太平路韩滨园</t>
        </is>
      </c>
      <c r="J95" t="inlineStr">
        <is>
          <t>黄钿</t>
        </is>
      </c>
      <c r="K95" t="inlineStr">
        <is>
          <t>市区城南工作站</t>
        </is>
      </c>
      <c r="L95" t="inlineStr">
        <is>
          <t>市区</t>
        </is>
      </c>
      <c r="M95" t="inlineStr">
        <is>
          <t>20261026111507X253937629</t>
        </is>
      </c>
      <c r="N95" t="inlineStr">
        <is>
          <t>CMCC-CZ-TSCLX-20261026-005359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46322.03767361111</v>
      </c>
      <c r="D96" t="inlineStr">
        <is>
          <t>否</t>
        </is>
      </c>
      <c r="E96" s="53" t="n">
        <v>46321.70434027778</v>
      </c>
      <c r="F96" s="54">
        <f>(NOW()-E96)*24</f>
        <v/>
      </c>
      <c r="G96" t="inlineStr">
        <is>
          <t>13553720194</t>
        </is>
      </c>
      <c r="H96" t="inlineStr">
        <is>
          <t>2026-10-26 14:54:15</t>
        </is>
      </c>
      <c r="I96" t="inlineStr">
        <is>
          <t>潮州市潮安区彩塘镇宏安网格宏安大道宏一村</t>
        </is>
      </c>
      <c r="J96" t="inlineStr">
        <is>
          <t>杨泽伟</t>
        </is>
      </c>
      <c r="K96" t="inlineStr">
        <is>
          <t>彩塘东凤工作站</t>
        </is>
      </c>
      <c r="L96" t="inlineStr">
        <is>
          <t>潮安</t>
        </is>
      </c>
      <c r="M96" t="inlineStr">
        <is>
          <t>20261026112010X253339530</t>
        </is>
      </c>
      <c r="N96" t="inlineStr">
        <is>
          <t>CMCC-CZ-TSCLX-20261026-011464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46322.10155092592</v>
      </c>
      <c r="D97" t="inlineStr">
        <is>
          <t>否</t>
        </is>
      </c>
      <c r="E97" s="53" t="n">
        <v>46321.76821759259</v>
      </c>
      <c r="F97" s="54">
        <f>(NOW()-E97)*24</f>
        <v/>
      </c>
      <c r="G97" t="inlineStr">
        <is>
          <t>13531503003</t>
        </is>
      </c>
      <c r="H97" t="inlineStr">
        <is>
          <t>2026-10-26 16:26:14</t>
        </is>
      </c>
      <c r="I97" t="inlineStr">
        <is>
          <t>潮州市潮安区浮洋镇浮洋南网格广诚路洪巷村</t>
        </is>
      </c>
      <c r="J97" t="inlineStr">
        <is>
          <t>陈锶彬</t>
        </is>
      </c>
      <c r="K97" t="inlineStr">
        <is>
          <t>凤塘镇区工作站</t>
        </is>
      </c>
      <c r="L97" t="inlineStr">
        <is>
          <t>潮安</t>
        </is>
      </c>
      <c r="M97" t="inlineStr">
        <is>
          <t>20261026112336X251024169</t>
        </is>
      </c>
      <c r="N97" t="inlineStr">
        <is>
          <t>CMCC-CZ-TSCLX-20261026-010882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46322.13902777778</v>
      </c>
      <c r="D98" t="inlineStr">
        <is>
          <t>否</t>
        </is>
      </c>
      <c r="E98" s="53" t="n">
        <v>46321.80569444445</v>
      </c>
      <c r="F98" s="54">
        <f>(NOW()-E98)*24</f>
        <v/>
      </c>
      <c r="G98" t="inlineStr">
        <is>
          <t>13553750421</t>
        </is>
      </c>
      <c r="H98" t="inlineStr">
        <is>
          <t>2026-10-26 17:20:12</t>
        </is>
      </c>
      <c r="I98" t="inlineStr">
        <is>
          <t>潮州市潮安区枫溪镇如意网格潮汕路前进村</t>
        </is>
      </c>
      <c r="J98" t="inlineStr">
        <is>
          <t>林宏彬</t>
        </is>
      </c>
      <c r="K98" t="inlineStr">
        <is>
          <t>瓷都枫溪工作站</t>
        </is>
      </c>
      <c r="L98" t="inlineStr">
        <is>
          <t>市区</t>
        </is>
      </c>
      <c r="M98" t="inlineStr">
        <is>
          <t>20261026112757X253518402</t>
        </is>
      </c>
      <c r="N98" t="inlineStr">
        <is>
          <t>CMCC-CZ-TSCLX-20261026-010886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46322.0884375</v>
      </c>
      <c r="D99" t="inlineStr">
        <is>
          <t>否</t>
        </is>
      </c>
      <c r="E99" s="53" t="n">
        <v>46321.75510416667</v>
      </c>
      <c r="F99" s="54">
        <f>(NOW()-E99)*24</f>
        <v/>
      </c>
      <c r="G99" t="inlineStr">
        <is>
          <t>13690048836</t>
        </is>
      </c>
      <c r="H99" t="inlineStr">
        <is>
          <t>2026-10-26 16:07:21</t>
        </is>
      </c>
      <c r="I99" t="inlineStr">
        <is>
          <t>潮州市潮安区龙湖镇龙湖南网格龙鹳路鹳巢三村</t>
        </is>
      </c>
      <c r="J99" t="inlineStr">
        <is>
          <t>李群</t>
        </is>
      </c>
      <c r="K99" t="inlineStr">
        <is>
          <t>江东龙湖工作站</t>
        </is>
      </c>
      <c r="L99" t="inlineStr">
        <is>
          <t>潮安</t>
        </is>
      </c>
      <c r="M99" t="inlineStr">
        <is>
          <t>20261026112928X258102870</t>
        </is>
      </c>
      <c r="N99" t="inlineStr">
        <is>
          <t>CMCC-CZ-TSCLX-20261026-013226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46322.23079861111</v>
      </c>
      <c r="D100" t="inlineStr">
        <is>
          <t>否</t>
        </is>
      </c>
      <c r="E100" s="53" t="n">
        <v>46321.89746527778</v>
      </c>
      <c r="F100" s="54">
        <f>(NOW()-E100)*24</f>
        <v/>
      </c>
      <c r="G100" t="inlineStr">
        <is>
          <t>13531559505</t>
        </is>
      </c>
      <c r="H100" t="inlineStr">
        <is>
          <t>2026-10-26 19:32:21</t>
        </is>
      </c>
      <c r="I100" t="inlineStr">
        <is>
          <t>潮州市潮安区金石镇金石北网格龙下路龙下村</t>
        </is>
      </c>
      <c r="J100" t="inlineStr">
        <is>
          <t>陈涛22</t>
        </is>
      </c>
      <c r="K100" t="inlineStr">
        <is>
          <t>高铁三镇工作站</t>
        </is>
      </c>
      <c r="L100" t="inlineStr">
        <is>
          <t>潮安</t>
        </is>
      </c>
      <c r="M100" t="inlineStr">
        <is>
          <t>20261026113327X254157998</t>
        </is>
      </c>
      <c r="N100" t="inlineStr">
        <is>
          <t>CMCC-CZ-TSCLX-20261026-002991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46322.05583333333</v>
      </c>
      <c r="D101" t="inlineStr">
        <is>
          <t>否</t>
        </is>
      </c>
      <c r="E101" s="53" t="n">
        <v>46321.7225</v>
      </c>
      <c r="F101" s="54">
        <f>(NOW()-E101)*24</f>
        <v/>
      </c>
      <c r="G101" t="inlineStr">
        <is>
          <t>13727915750</t>
        </is>
      </c>
      <c r="H101" t="inlineStr">
        <is>
          <t>2026-10-26 15:20:24</t>
        </is>
      </c>
      <c r="I101" t="inlineStr">
        <is>
          <t>潮州市饶平县新圩镇网格X080县道苗田村</t>
        </is>
      </c>
      <c r="J101" t="inlineStr">
        <is>
          <t>陈宋杰</t>
        </is>
      </c>
      <c r="K101" t="inlineStr">
        <is>
          <t>饶平中片工作站</t>
        </is>
      </c>
      <c r="L101" t="inlineStr">
        <is>
          <t>饶平</t>
        </is>
      </c>
      <c r="M101" t="inlineStr">
        <is>
          <t>20261026113416X258293117</t>
        </is>
      </c>
      <c r="N101" t="inlineStr">
        <is>
          <t>CMCC-CZ-TSCLX-20261026-002579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46322.04489583334</v>
      </c>
      <c r="D102" t="inlineStr">
        <is>
          <t>否</t>
        </is>
      </c>
      <c r="E102" s="53" t="n">
        <v>46321.7115625</v>
      </c>
      <c r="F102" s="54">
        <f>(NOW()-E102)*24</f>
        <v/>
      </c>
      <c r="G102" t="inlineStr">
        <is>
          <t>18320668854</t>
        </is>
      </c>
      <c r="H102" t="inlineStr">
        <is>
          <t>2026-10-26 15:04:39</t>
        </is>
      </c>
      <c r="I102" t="inlineStr">
        <is>
          <t>潮州市湘桥区意溪镇坝街网格意东一路上津村</t>
        </is>
      </c>
      <c r="J102" t="inlineStr">
        <is>
          <t>陈黄欢</t>
        </is>
      </c>
      <c r="K102" t="inlineStr">
        <is>
          <t>韩江新城工作站</t>
        </is>
      </c>
      <c r="L102" t="inlineStr">
        <is>
          <t>市区</t>
        </is>
      </c>
      <c r="M102" t="inlineStr">
        <is>
          <t>20261026114745X250788788</t>
        </is>
      </c>
      <c r="N102" t="inlineStr">
        <is>
          <t>CMCC-CZ-TSCLX-20261026-015209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46322.08491898148</v>
      </c>
      <c r="D103" t="inlineStr">
        <is>
          <t>否</t>
        </is>
      </c>
      <c r="E103" s="53" t="n">
        <v>46321.75158564815</v>
      </c>
      <c r="F103" s="54">
        <f>(NOW()-E103)*24</f>
        <v/>
      </c>
      <c r="G103" t="inlineStr">
        <is>
          <t>13531512673</t>
        </is>
      </c>
      <c r="H103" t="inlineStr">
        <is>
          <t>2026-10-26 16:02:17</t>
        </is>
      </c>
      <c r="I103" t="inlineStr">
        <is>
          <t>潮州市饶平县上饶镇一网格334省道埔坪村</t>
        </is>
      </c>
      <c r="J103" t="inlineStr">
        <is>
          <t>张世标</t>
        </is>
      </c>
      <c r="K103" t="inlineStr">
        <is>
          <t>饶平北片工作站</t>
        </is>
      </c>
      <c r="L103" t="inlineStr">
        <is>
          <t>饶平</t>
        </is>
      </c>
      <c r="M103" t="inlineStr">
        <is>
          <t>20261026115253X255702109</t>
        </is>
      </c>
      <c r="N103" t="inlineStr">
        <is>
          <t>CMCC-CZ-TSCLX-20261026-011696</t>
        </is>
      </c>
      <c r="O103" t="inlineStr">
        <is>
          <t>潮州</t>
        </is>
      </c>
      <c r="P103" t="inlineStr">
        <is>
          <t>饶平县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46322.12019675926</v>
      </c>
      <c r="D104" t="inlineStr">
        <is>
          <t>否</t>
        </is>
      </c>
      <c r="E104" s="53" t="n">
        <v>46321.78686342593</v>
      </c>
      <c r="F104" s="54">
        <f>(NOW()-E104)*24</f>
        <v/>
      </c>
      <c r="G104" t="inlineStr">
        <is>
          <t>13829047452</t>
        </is>
      </c>
      <c r="H104" t="inlineStr">
        <is>
          <t>2026-10-26 16:53:05</t>
        </is>
      </c>
      <c r="I104" t="inlineStr">
        <is>
          <t>潮州市湘桥区意溪镇坝街网格意东一路上津村</t>
        </is>
      </c>
      <c r="J104" t="inlineStr">
        <is>
          <t>陈黄欢</t>
        </is>
      </c>
      <c r="K104" t="inlineStr">
        <is>
          <t>韩江新城工作站</t>
        </is>
      </c>
      <c r="L104" t="inlineStr">
        <is>
          <t>市区</t>
        </is>
      </c>
      <c r="M104" t="inlineStr">
        <is>
          <t>20261026115328X250711328</t>
        </is>
      </c>
      <c r="N104" t="inlineStr">
        <is>
          <t>CMCC-CZ-TSCLX-20261026-009539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46322.11541666667</v>
      </c>
      <c r="D105" t="inlineStr">
        <is>
          <t>否</t>
        </is>
      </c>
      <c r="E105" s="53" t="n">
        <v>46321.78208333333</v>
      </c>
      <c r="F105" s="54">
        <f>(NOW()-E105)*24</f>
        <v/>
      </c>
      <c r="G105" t="inlineStr">
        <is>
          <t>13413755568</t>
        </is>
      </c>
      <c r="H105" t="inlineStr">
        <is>
          <t>2026-10-26 16:46:12</t>
        </is>
      </c>
      <c r="I105" t="inlineStr">
        <is>
          <t>潮州市潮安区彩塘镇华美网格龙华路华美二村</t>
        </is>
      </c>
      <c r="J105" t="inlineStr">
        <is>
          <t>沈广沅</t>
        </is>
      </c>
      <c r="K105" t="inlineStr">
        <is>
          <t>彩塘东凤工作站</t>
        </is>
      </c>
      <c r="L105" t="inlineStr">
        <is>
          <t>潮安</t>
        </is>
      </c>
      <c r="M105" t="inlineStr">
        <is>
          <t>20261026120703X259046175</t>
        </is>
      </c>
      <c r="N105" t="inlineStr">
        <is>
          <t>CMCC-CZ-TSCLX-20261026-011119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46322.14471064815</v>
      </c>
      <c r="D106" t="inlineStr">
        <is>
          <t>否</t>
        </is>
      </c>
      <c r="E106" s="53" t="n">
        <v>46321.81137731481</v>
      </c>
      <c r="F106" s="54">
        <f>(NOW()-E106)*24</f>
        <v/>
      </c>
      <c r="G106" t="inlineStr">
        <is>
          <t>13829073789</t>
        </is>
      </c>
      <c r="H106" t="inlineStr">
        <is>
          <t>2026-10-26 17:28:23</t>
        </is>
      </c>
      <c r="I106" t="inlineStr">
        <is>
          <t>潮州市湘桥区磷溪镇磷溪溪口网格磷溪大道溪口八村</t>
        </is>
      </c>
      <c r="J106" t="inlineStr">
        <is>
          <t>刘广锋</t>
        </is>
      </c>
      <c r="K106" t="inlineStr">
        <is>
          <t>磷官铁工作站</t>
        </is>
      </c>
      <c r="L106" t="inlineStr">
        <is>
          <t>市区</t>
        </is>
      </c>
      <c r="M106" t="inlineStr">
        <is>
          <t>20261026122758X250568768</t>
        </is>
      </c>
      <c r="N106" t="inlineStr">
        <is>
          <t>CMCC-CZ-TSCLX-20261026-015632</t>
        </is>
      </c>
      <c r="O106" t="inlineStr">
        <is>
          <t>潮州</t>
        </is>
      </c>
      <c r="P106" t="inlineStr">
        <is>
          <t>湘桥区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46322.08797453704</v>
      </c>
      <c r="D107" t="inlineStr">
        <is>
          <t>否</t>
        </is>
      </c>
      <c r="E107" s="53" t="n">
        <v>46321.7546412037</v>
      </c>
      <c r="F107" s="54">
        <f>(NOW()-E107)*24</f>
        <v/>
      </c>
      <c r="G107" t="inlineStr">
        <is>
          <t>13539355587</t>
        </is>
      </c>
      <c r="H107" t="inlineStr">
        <is>
          <t>2026-10-26 16:06:41</t>
        </is>
      </c>
      <c r="I107" t="inlineStr">
        <is>
          <t>潮州市潮安区庵埠镇庵西网格庵凤路郭陇村</t>
        </is>
      </c>
      <c r="J107" t="inlineStr">
        <is>
          <t>郑静亮</t>
        </is>
      </c>
      <c r="K107" t="inlineStr">
        <is>
          <t>潮安城区工作站</t>
        </is>
      </c>
      <c r="L107" t="inlineStr">
        <is>
          <t>潮安</t>
        </is>
      </c>
      <c r="M107" t="inlineStr">
        <is>
          <t>20261026123048X250684153</t>
        </is>
      </c>
      <c r="N107" t="inlineStr">
        <is>
          <t>CMCC-CZ-TSCLX-20261026-019063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46322.15304398148</v>
      </c>
      <c r="D108" t="inlineStr">
        <is>
          <t>否</t>
        </is>
      </c>
      <c r="E108" s="53" t="n">
        <v>46321.81971064815</v>
      </c>
      <c r="F108" s="54">
        <f>(NOW()-E108)*24</f>
        <v/>
      </c>
      <c r="G108" t="inlineStr">
        <is>
          <t>13727901361</t>
        </is>
      </c>
      <c r="H108" t="inlineStr">
        <is>
          <t>2026-10-26 17:40:23</t>
        </is>
      </c>
      <c r="I108" t="inlineStr">
        <is>
          <t>潮州市饶平县浮滨镇网格086县道五祉村</t>
        </is>
      </c>
      <c r="J108" t="inlineStr">
        <is>
          <t>张远彪</t>
        </is>
      </c>
      <c r="K108" t="inlineStr">
        <is>
          <t>饶平中片工作站</t>
        </is>
      </c>
      <c r="L108" t="inlineStr">
        <is>
          <t>饶平</t>
        </is>
      </c>
      <c r="M108" t="inlineStr">
        <is>
          <t>20261026123635X251036474</t>
        </is>
      </c>
      <c r="N108" t="inlineStr">
        <is>
          <t>CMCC-CZ-TSCLX-20261026-010393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46322.10717592593</v>
      </c>
      <c r="D109" t="inlineStr">
        <is>
          <t>否</t>
        </is>
      </c>
      <c r="E109" s="53" t="n">
        <v>46321.77384259259</v>
      </c>
      <c r="F109" s="54">
        <f>(NOW()-E109)*24</f>
        <v/>
      </c>
      <c r="G109" t="inlineStr">
        <is>
          <t>13502632288</t>
        </is>
      </c>
      <c r="H109" t="inlineStr">
        <is>
          <t>2026-10-26 16:34:20</t>
        </is>
      </c>
      <c r="I109" t="inlineStr">
        <is>
          <t>潮州市饶平县黄冈镇河南网格黄冈大道海博现代城</t>
        </is>
      </c>
      <c r="J109" t="inlineStr">
        <is>
          <t>张双文</t>
        </is>
      </c>
      <c r="K109" t="inlineStr">
        <is>
          <t>饶平城区工作站</t>
        </is>
      </c>
      <c r="L109" t="inlineStr">
        <is>
          <t>饶平</t>
        </is>
      </c>
      <c r="M109" t="inlineStr">
        <is>
          <t>20261026123908X259811701</t>
        </is>
      </c>
      <c r="N109" t="inlineStr">
        <is>
          <t>CMCC-CZ-TSCLX-20261026-019458</t>
        </is>
      </c>
      <c r="O109" t="inlineStr">
        <is>
          <t>潮州</t>
        </is>
      </c>
      <c r="P109" t="inlineStr">
        <is>
          <t>饶平县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46322.16560185186</v>
      </c>
      <c r="D110" t="inlineStr">
        <is>
          <t>否</t>
        </is>
      </c>
      <c r="E110" s="53" t="n">
        <v>46321.83226851852</v>
      </c>
      <c r="F110" s="54">
        <f>(NOW()-E110)*24</f>
        <v/>
      </c>
      <c r="G110" t="inlineStr">
        <is>
          <t>18927131865</t>
        </is>
      </c>
      <c r="H110" t="inlineStr">
        <is>
          <t>2026-10-26 17:58:28</t>
        </is>
      </c>
      <c r="I110" t="inlineStr">
        <is>
          <t>潮州市湘桥区意溪镇坝街网格意东一路上津村</t>
        </is>
      </c>
      <c r="J110" t="inlineStr">
        <is>
          <t>陈黄欢</t>
        </is>
      </c>
      <c r="K110" t="inlineStr">
        <is>
          <t>韩江新城工作站</t>
        </is>
      </c>
      <c r="L110" t="inlineStr">
        <is>
          <t>市区</t>
        </is>
      </c>
      <c r="M110" t="inlineStr">
        <is>
          <t>20261026125218X250723908</t>
        </is>
      </c>
      <c r="N110" t="inlineStr">
        <is>
          <t>CMCC-CZ-TSCLX-20261026-015970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46322.23054398148</v>
      </c>
      <c r="D111" t="inlineStr">
        <is>
          <t>否</t>
        </is>
      </c>
      <c r="E111" s="53" t="n">
        <v>46321.89721064815</v>
      </c>
      <c r="F111" s="54">
        <f>(NOW()-E111)*24</f>
        <v/>
      </c>
      <c r="G111" t="inlineStr">
        <is>
          <t>15876850715</t>
        </is>
      </c>
      <c r="H111" t="inlineStr">
        <is>
          <t>2026-10-26 19:31:59</t>
        </is>
      </c>
      <c r="I111" t="inlineStr">
        <is>
          <t>潮州市潮安区浮洋镇浮洋北网格草安路草安村</t>
        </is>
      </c>
      <c r="J111" t="inlineStr">
        <is>
          <t>林卓钿</t>
        </is>
      </c>
      <c r="K111" t="inlineStr">
        <is>
          <t>浮洋网格</t>
        </is>
      </c>
      <c r="M111" t="inlineStr">
        <is>
          <t>20261026125555X255568649</t>
        </is>
      </c>
      <c r="N111" t="inlineStr">
        <is>
          <t>CMCC-CZ-TSCLX-20261026-015647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46322.07387731481</v>
      </c>
      <c r="D112" t="inlineStr">
        <is>
          <t>否</t>
        </is>
      </c>
      <c r="E112" s="53" t="n">
        <v>46321.74054398148</v>
      </c>
      <c r="F112" s="54">
        <f>(NOW()-E112)*24</f>
        <v/>
      </c>
      <c r="G112" t="inlineStr">
        <is>
          <t>15814956496</t>
        </is>
      </c>
      <c r="H112" t="inlineStr">
        <is>
          <t>2026-10-26 15:46:23</t>
        </is>
      </c>
      <c r="I112" t="inlineStr">
        <is>
          <t>潮州市潮安区枫溪镇如意网格潮汕路西边村</t>
        </is>
      </c>
      <c r="J112" t="inlineStr">
        <is>
          <t>陈丹华</t>
        </is>
      </c>
      <c r="K112" t="inlineStr">
        <is>
          <t>瓷都枫溪工作站</t>
        </is>
      </c>
      <c r="L112" t="inlineStr">
        <is>
          <t>市区</t>
        </is>
      </c>
      <c r="M112" t="inlineStr">
        <is>
          <t>20261026125708X253987051</t>
        </is>
      </c>
      <c r="N112" t="inlineStr">
        <is>
          <t>CMCC-CZ-TSCLX-20261026-022804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46322.12950231481</v>
      </c>
      <c r="D113" t="inlineStr">
        <is>
          <t>否</t>
        </is>
      </c>
      <c r="E113" s="53" t="n">
        <v>46321.79616898148</v>
      </c>
      <c r="F113" s="54">
        <f>(NOW()-E113)*24</f>
        <v/>
      </c>
      <c r="G113" t="inlineStr">
        <is>
          <t>13502626492</t>
        </is>
      </c>
      <c r="H113" t="inlineStr">
        <is>
          <t>2026-10-26 17:06:29</t>
        </is>
      </c>
      <c r="I113" t="inlineStr">
        <is>
          <t>潮州市湘桥区凤新街道云梯网格潮州大道红树林</t>
        </is>
      </c>
      <c r="J113" t="inlineStr">
        <is>
          <t>许湘木</t>
        </is>
      </c>
      <c r="K113" t="inlineStr">
        <is>
          <t>市区城北工作站</t>
        </is>
      </c>
      <c r="L113" t="inlineStr">
        <is>
          <t>市区</t>
        </is>
      </c>
      <c r="M113" t="inlineStr">
        <is>
          <t>20261026130339X250148663</t>
        </is>
      </c>
      <c r="N113" t="inlineStr">
        <is>
          <t>CMCC-CZ-TSCLX-20261026-017115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46322.09880787037</v>
      </c>
      <c r="D114" t="inlineStr">
        <is>
          <t>否</t>
        </is>
      </c>
      <c r="E114" s="53" t="n">
        <v>46321.76547453704</v>
      </c>
      <c r="F114" s="54">
        <f>(NOW()-E114)*24</f>
        <v/>
      </c>
      <c r="G114" t="inlineStr">
        <is>
          <t>13623096282</t>
        </is>
      </c>
      <c r="H114" t="inlineStr">
        <is>
          <t>2026-10-26 16:22:17</t>
        </is>
      </c>
      <c r="I114" t="inlineStr">
        <is>
          <t>潮州市湘桥区桥东街道桥东网格卧石路卧石村</t>
        </is>
      </c>
      <c r="J114" t="inlineStr">
        <is>
          <t>柯德贤</t>
        </is>
      </c>
      <c r="K114" t="inlineStr">
        <is>
          <t>韩江新城工作站</t>
        </is>
      </c>
      <c r="L114" t="inlineStr">
        <is>
          <t>市区</t>
        </is>
      </c>
      <c r="M114" t="inlineStr">
        <is>
          <t>20261026130606X255176062</t>
        </is>
      </c>
      <c r="N114" t="inlineStr">
        <is>
          <t>CMCC-CZ-TSCLX-20261026-023802</t>
        </is>
      </c>
      <c r="O114" t="inlineStr">
        <is>
          <t>潮州</t>
        </is>
      </c>
      <c r="P114" t="inlineStr">
        <is>
          <t>湘桥区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46322.02508101852</v>
      </c>
      <c r="D115" t="inlineStr">
        <is>
          <t>否</t>
        </is>
      </c>
      <c r="E115" s="53" t="n">
        <v>46321.69174768519</v>
      </c>
      <c r="F115" s="54">
        <f>(NOW()-E115)*24</f>
        <v/>
      </c>
      <c r="G115" t="inlineStr">
        <is>
          <t>15992326724</t>
        </is>
      </c>
      <c r="H115" t="inlineStr">
        <is>
          <t>2026-10-26 14:36:07</t>
        </is>
      </c>
      <c r="I115" t="inlineStr">
        <is>
          <t>潮州市饶平县钱东镇一网格324国道紫云村</t>
        </is>
      </c>
      <c r="J115" t="inlineStr">
        <is>
          <t>林锦州</t>
        </is>
      </c>
      <c r="K115" t="inlineStr">
        <is>
          <t>饶平西片工作站</t>
        </is>
      </c>
      <c r="L115" t="inlineStr">
        <is>
          <t>饶平</t>
        </is>
      </c>
      <c r="M115" t="inlineStr">
        <is>
          <t>20261026131505X253294981</t>
        </is>
      </c>
      <c r="N115" t="inlineStr">
        <is>
          <t>CMCC-CZ-TSCLX-20261026-014759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46322.11128472222</v>
      </c>
      <c r="D116" t="inlineStr">
        <is>
          <t>否</t>
        </is>
      </c>
      <c r="E116" s="53" t="n">
        <v>46321.77795138889</v>
      </c>
      <c r="F116" s="54">
        <f>(NOW()-E116)*24</f>
        <v/>
      </c>
      <c r="G116" t="inlineStr">
        <is>
          <t>13534632370</t>
        </is>
      </c>
      <c r="H116" t="inlineStr">
        <is>
          <t>2026-10-26 16:40:15</t>
        </is>
      </c>
      <c r="I116" t="inlineStr">
        <is>
          <t>潮州市饶平县黄冈镇河北网格324国道下寮（一）片区</t>
        </is>
      </c>
      <c r="J116" t="inlineStr">
        <is>
          <t>余泽彬</t>
        </is>
      </c>
      <c r="K116" t="inlineStr">
        <is>
          <t>饶平城区工作站</t>
        </is>
      </c>
      <c r="L116" t="inlineStr">
        <is>
          <t>饶平</t>
        </is>
      </c>
      <c r="M116" t="inlineStr">
        <is>
          <t>20261026132155X259419573</t>
        </is>
      </c>
      <c r="N116" t="inlineStr">
        <is>
          <t>CMCC-CZ-TSCLX-20261026-018678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46322.15984953703</v>
      </c>
      <c r="D117" t="inlineStr">
        <is>
          <t>否</t>
        </is>
      </c>
      <c r="E117" s="53" t="n">
        <v>46321.82651620371</v>
      </c>
      <c r="F117" s="54">
        <f>(NOW()-E117)*24</f>
        <v/>
      </c>
      <c r="G117" t="inlineStr">
        <is>
          <t>13539388921</t>
        </is>
      </c>
      <c r="H117" t="inlineStr">
        <is>
          <t>2026-10-26 17:50:11</t>
        </is>
      </c>
      <c r="I117" t="inlineStr">
        <is>
          <t>潮州市潮安区金石镇金石北网格龙下路龙下村</t>
        </is>
      </c>
      <c r="J117" t="inlineStr">
        <is>
          <t>陈涛22</t>
        </is>
      </c>
      <c r="K117" t="inlineStr">
        <is>
          <t>高铁三镇工作站</t>
        </is>
      </c>
      <c r="L117" t="inlineStr">
        <is>
          <t>潮安</t>
        </is>
      </c>
      <c r="M117" t="inlineStr">
        <is>
          <t>20261026133357X256888565</t>
        </is>
      </c>
      <c r="N117" t="inlineStr">
        <is>
          <t>CMCC-CZ-TSCLX-20261026-019633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46322.06133101852</v>
      </c>
      <c r="D118" t="inlineStr">
        <is>
          <t>否</t>
        </is>
      </c>
      <c r="E118" s="53" t="n">
        <v>46321.72799768519</v>
      </c>
      <c r="F118" s="54">
        <f>(NOW()-E118)*24</f>
        <v/>
      </c>
      <c r="G118" t="inlineStr">
        <is>
          <t>15975454549</t>
        </is>
      </c>
      <c r="H118" t="inlineStr">
        <is>
          <t>2026-10-26 15:28:19</t>
        </is>
      </c>
      <c r="I118" t="inlineStr">
        <is>
          <t>潮州市潮安区龙湖镇龙湖北网格龙鹳北路银湖村【可装2000M】</t>
        </is>
      </c>
      <c r="J118" t="inlineStr">
        <is>
          <t>谢利军</t>
        </is>
      </c>
      <c r="K118" t="inlineStr">
        <is>
          <t>江东龙湖工作站</t>
        </is>
      </c>
      <c r="L118" t="inlineStr">
        <is>
          <t>潮安</t>
        </is>
      </c>
      <c r="M118" t="inlineStr">
        <is>
          <t>20261026133708X257551789</t>
        </is>
      </c>
      <c r="N118" t="inlineStr">
        <is>
          <t>CMCC-CZ-TSCLX-20261026-017344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46322.0433912037</v>
      </c>
      <c r="D119" t="inlineStr">
        <is>
          <t>否</t>
        </is>
      </c>
      <c r="E119" s="53" t="n">
        <v>46321.71005787037</v>
      </c>
      <c r="F119" s="54">
        <f>(NOW()-E119)*24</f>
        <v/>
      </c>
      <c r="G119" t="inlineStr">
        <is>
          <t>36530011311</t>
        </is>
      </c>
      <c r="H119" t="inlineStr">
        <is>
          <t>2026-10-26 15:02:29</t>
        </is>
      </c>
      <c r="I119" t="inlineStr">
        <is>
          <t>潮州市饶平县黄冈镇河北网格新港西路新合村片区</t>
        </is>
      </c>
      <c r="J119" t="inlineStr">
        <is>
          <t>江振煜</t>
        </is>
      </c>
      <c r="K119" t="inlineStr">
        <is>
          <t>饶平城区工作站</t>
        </is>
      </c>
      <c r="L119" t="inlineStr">
        <is>
          <t>饶平</t>
        </is>
      </c>
      <c r="M119" t="inlineStr">
        <is>
          <t>20261026140657X256184422</t>
        </is>
      </c>
      <c r="N119" t="inlineStr">
        <is>
          <t>CMCC-CZ-TSCLX-20261026-027609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46322.09052083334</v>
      </c>
      <c r="D120" t="inlineStr">
        <is>
          <t>否</t>
        </is>
      </c>
      <c r="E120" s="53" t="n">
        <v>46321.7571875</v>
      </c>
      <c r="F120" s="54">
        <f>(NOW()-E120)*24</f>
        <v/>
      </c>
      <c r="G120" t="inlineStr">
        <is>
          <t>13828338268</t>
        </is>
      </c>
      <c r="H120" t="inlineStr">
        <is>
          <t>2026-10-26 16:10:21</t>
        </is>
      </c>
      <c r="I120" t="inlineStr">
        <is>
          <t>潮州市湘桥区城西街道大道南网格潮州大道粤潮新园</t>
        </is>
      </c>
      <c r="J120" t="inlineStr">
        <is>
          <t>陈理智</t>
        </is>
      </c>
      <c r="K120" t="inlineStr">
        <is>
          <t>市区城南工作站</t>
        </is>
      </c>
      <c r="L120" t="inlineStr">
        <is>
          <t>市区</t>
        </is>
      </c>
      <c r="M120" t="inlineStr">
        <is>
          <t>20261026140927X253202386</t>
        </is>
      </c>
      <c r="N120" t="inlineStr">
        <is>
          <t>CMCC-CZ-TSCLX-20261026-011557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46322.15984953703</v>
      </c>
      <c r="D121" t="inlineStr">
        <is>
          <t>否</t>
        </is>
      </c>
      <c r="E121" s="53" t="n">
        <v>46321.82651620371</v>
      </c>
      <c r="F121" s="54">
        <f>(NOW()-E121)*24</f>
        <v/>
      </c>
      <c r="G121" t="inlineStr">
        <is>
          <t>13435592972</t>
        </is>
      </c>
      <c r="H121" t="inlineStr">
        <is>
          <t>2026-10-26 17:50:11</t>
        </is>
      </c>
      <c r="I121" t="inlineStr">
        <is>
          <t>潮州市湘桥区磷溪镇凤美网格安澄公路埔涵村</t>
        </is>
      </c>
      <c r="J121" t="inlineStr">
        <is>
          <t>陈湘杰</t>
        </is>
      </c>
      <c r="K121" t="inlineStr">
        <is>
          <t>磷官铁工作站</t>
        </is>
      </c>
      <c r="L121" t="inlineStr">
        <is>
          <t>市区</t>
        </is>
      </c>
      <c r="M121" t="inlineStr">
        <is>
          <t>20261026141247X257383708</t>
        </is>
      </c>
      <c r="N121" t="inlineStr">
        <is>
          <t>CMCC-CZ-TSCLX-20261026-026345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46322.12011574074</v>
      </c>
      <c r="D122" t="inlineStr">
        <is>
          <t>否</t>
        </is>
      </c>
      <c r="E122" s="53" t="n">
        <v>46321.78678240741</v>
      </c>
      <c r="F122" s="54">
        <f>(NOW()-E122)*24</f>
        <v/>
      </c>
      <c r="G122" t="inlineStr">
        <is>
          <t>17353057489</t>
        </is>
      </c>
      <c r="H122" t="inlineStr">
        <is>
          <t>2026-10-26 16:52:58</t>
        </is>
      </c>
      <c r="I122" t="inlineStr">
        <is>
          <t>潮州市湘桥区城西街道南国网格南较西路厦三片区</t>
        </is>
      </c>
      <c r="J122" t="inlineStr">
        <is>
          <t>林佳宏</t>
        </is>
      </c>
      <c r="K122" t="inlineStr">
        <is>
          <t>市区城南工作站</t>
        </is>
      </c>
      <c r="L122" t="inlineStr">
        <is>
          <t>市区</t>
        </is>
      </c>
      <c r="M122" t="inlineStr">
        <is>
          <t>20261026142834X259087389</t>
        </is>
      </c>
      <c r="N122" t="inlineStr">
        <is>
          <t>CMCC-CZ-TSCLX-20261026-011562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46322.07841435185</v>
      </c>
      <c r="D123" t="inlineStr">
        <is>
          <t>否</t>
        </is>
      </c>
      <c r="E123" s="53" t="n">
        <v>46321.74508101852</v>
      </c>
      <c r="F123" s="54">
        <f>(NOW()-E123)*24</f>
        <v/>
      </c>
      <c r="G123" t="inlineStr">
        <is>
          <t>13612456995</t>
        </is>
      </c>
      <c r="H123" t="inlineStr">
        <is>
          <t>2026-10-26 15:52:55</t>
        </is>
      </c>
      <c r="I123" t="inlineStr">
        <is>
          <t>潮州市潮安区古巷镇古巷网格枫榴路古三村</t>
        </is>
      </c>
      <c r="J123" t="inlineStr">
        <is>
          <t>谢志杰</t>
        </is>
      </c>
      <c r="K123" t="inlineStr">
        <is>
          <t>古巷登塘工作站</t>
        </is>
      </c>
      <c r="L123" t="inlineStr">
        <is>
          <t>潮安</t>
        </is>
      </c>
      <c r="M123" t="inlineStr">
        <is>
          <t>20261026145240X252415425</t>
        </is>
      </c>
      <c r="N123" t="inlineStr">
        <is>
          <t>CMCC-CZ-TSCLX-20261026-026680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46322.08351851852</v>
      </c>
      <c r="D124" t="inlineStr">
        <is>
          <t>否</t>
        </is>
      </c>
      <c r="E124" s="53" t="n">
        <v>46321.75018518518</v>
      </c>
      <c r="F124" s="54">
        <f>(NOW()-E124)*24</f>
        <v/>
      </c>
      <c r="G124" t="inlineStr">
        <is>
          <t>15820133896</t>
        </is>
      </c>
      <c r="H124" t="inlineStr">
        <is>
          <t>2026-10-26 16:00:16</t>
        </is>
      </c>
      <c r="I124" t="inlineStr">
        <is>
          <t>潮州市潮安区金石镇金石北网格鹳焦路远光村</t>
        </is>
      </c>
      <c r="J124" t="inlineStr">
        <is>
          <t>林彬举</t>
        </is>
      </c>
      <c r="K124" t="inlineStr">
        <is>
          <t>高铁三镇工作站</t>
        </is>
      </c>
      <c r="L124" t="inlineStr">
        <is>
          <t>潮安</t>
        </is>
      </c>
      <c r="M124" t="inlineStr">
        <is>
          <t>20261026150840X259946081</t>
        </is>
      </c>
      <c r="N124" t="inlineStr">
        <is>
          <t>CMCC-CZ-TSCLX-20261026-030203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46322.11716435185</v>
      </c>
      <c r="D125" t="inlineStr">
        <is>
          <t>否</t>
        </is>
      </c>
      <c r="E125" s="53" t="n">
        <v>46321.78383101852</v>
      </c>
      <c r="F125" s="54">
        <f>(NOW()-E125)*24</f>
        <v/>
      </c>
      <c r="G125" t="inlineStr">
        <is>
          <t>13433798421</t>
        </is>
      </c>
      <c r="H125" t="inlineStr">
        <is>
          <t>2026-10-26 16:48:43</t>
        </is>
      </c>
      <c r="I125" t="inlineStr">
        <is>
          <t>潮州市湘桥区官塘镇官塘网格安黄公路秋溪村</t>
        </is>
      </c>
      <c r="J125" t="inlineStr">
        <is>
          <t>陆彦羽</t>
        </is>
      </c>
      <c r="K125" t="inlineStr">
        <is>
          <t>磷官铁工作站</t>
        </is>
      </c>
      <c r="L125" t="inlineStr">
        <is>
          <t>市区</t>
        </is>
      </c>
      <c r="M125" t="inlineStr">
        <is>
          <t>20261026150944X258935257</t>
        </is>
      </c>
      <c r="N125" t="inlineStr">
        <is>
          <t>CMCC-CZ-TSCLX-20261026-019704</t>
        </is>
      </c>
      <c r="O125" t="inlineStr">
        <is>
          <t>潮州</t>
        </is>
      </c>
      <c r="P125" t="inlineStr">
        <is>
          <t>湘桥区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46322.14048611111</v>
      </c>
      <c r="D126" t="inlineStr">
        <is>
          <t>否</t>
        </is>
      </c>
      <c r="E126" s="53" t="n">
        <v>46321.80715277778</v>
      </c>
      <c r="F126" s="54">
        <f>(NOW()-E126)*24</f>
        <v/>
      </c>
      <c r="G126" t="inlineStr">
        <is>
          <t>13727989292</t>
        </is>
      </c>
      <c r="H126" t="inlineStr">
        <is>
          <t>2026-10-26 17:22:18</t>
        </is>
      </c>
      <c r="I126" t="inlineStr">
        <is>
          <t>潮州市湘桥区磷溪镇凤美网格安澄公路窑美村</t>
        </is>
      </c>
      <c r="J126" t="inlineStr">
        <is>
          <t>陈湘杰</t>
        </is>
      </c>
      <c r="K126" t="inlineStr">
        <is>
          <t>磷官铁工作站</t>
        </is>
      </c>
      <c r="L126" t="inlineStr">
        <is>
          <t>市区</t>
        </is>
      </c>
      <c r="M126" t="inlineStr">
        <is>
          <t>20261026152521X254694821</t>
        </is>
      </c>
      <c r="N126" t="inlineStr">
        <is>
          <t>CMCC-CZ-TSCLX-20261026-031401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46322.0721875</v>
      </c>
      <c r="D127" t="inlineStr">
        <is>
          <t>否</t>
        </is>
      </c>
      <c r="E127" s="53" t="n">
        <v>46321.73885416667</v>
      </c>
      <c r="F127" s="54">
        <f>(NOW()-E127)*24</f>
        <v/>
      </c>
      <c r="G127" t="inlineStr">
        <is>
          <t>15976369519</t>
        </is>
      </c>
      <c r="H127" t="inlineStr">
        <is>
          <t>2026-10-26 15:43:57</t>
        </is>
      </c>
      <c r="I127" t="inlineStr">
        <is>
          <t>潮州市饶平县钱东镇一网格324国道塔护村</t>
        </is>
      </c>
      <c r="J127" t="inlineStr">
        <is>
          <t>林锦彬</t>
        </is>
      </c>
      <c r="K127" t="inlineStr">
        <is>
          <t>饶平西片工作站</t>
        </is>
      </c>
      <c r="L127" t="inlineStr">
        <is>
          <t>饶平</t>
        </is>
      </c>
      <c r="M127" t="inlineStr">
        <is>
          <t>20261026153245X255165865</t>
        </is>
      </c>
      <c r="N127" t="inlineStr">
        <is>
          <t>CMCC-CZ-TSCLX-20261026-029045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46322.23778935185</v>
      </c>
      <c r="D128" t="inlineStr">
        <is>
          <t>否</t>
        </is>
      </c>
      <c r="E128" s="53" t="n">
        <v>46321.90445601852</v>
      </c>
      <c r="F128" s="54">
        <f>(NOW()-E128)*24</f>
        <v/>
      </c>
      <c r="G128" t="inlineStr">
        <is>
          <t>13670772816</t>
        </is>
      </c>
      <c r="H128" t="inlineStr">
        <is>
          <t>2026-10-26 19:42:25</t>
        </is>
      </c>
      <c r="I128" t="inlineStr">
        <is>
          <t>潮州市潮安区彩塘镇金砂网格彩金路金砂三村</t>
        </is>
      </c>
      <c r="J128" t="inlineStr">
        <is>
          <t>陈镇雄</t>
        </is>
      </c>
      <c r="K128" t="inlineStr">
        <is>
          <t>彩塘东凤工作站</t>
        </is>
      </c>
      <c r="L128" t="inlineStr">
        <is>
          <t>潮安</t>
        </is>
      </c>
      <c r="M128" t="inlineStr">
        <is>
          <t>20261026154402X252377350</t>
        </is>
      </c>
      <c r="N128" t="inlineStr">
        <is>
          <t>CMCC-CZ-TSCLX-20261026-027098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46322.13788194444</v>
      </c>
      <c r="D129" t="inlineStr">
        <is>
          <t>否</t>
        </is>
      </c>
      <c r="E129" s="53" t="n">
        <v>46321.80454861111</v>
      </c>
      <c r="F129" s="54">
        <f>(NOW()-E129)*24</f>
        <v/>
      </c>
      <c r="G129" t="inlineStr">
        <is>
          <t>18927118338</t>
        </is>
      </c>
      <c r="H129" t="inlineStr">
        <is>
          <t>2026-10-26 17:18:33</t>
        </is>
      </c>
      <c r="I129" t="inlineStr">
        <is>
          <t>潮州市湘桥区凤新街道云梯网格潮州大道红树林</t>
        </is>
      </c>
      <c r="J129" t="inlineStr">
        <is>
          <t>许湘木</t>
        </is>
      </c>
      <c r="K129" t="inlineStr">
        <is>
          <t>市区城北工作站</t>
        </is>
      </c>
      <c r="L129" t="inlineStr">
        <is>
          <t>市区</t>
        </is>
      </c>
      <c r="M129" t="inlineStr">
        <is>
          <t>20261026162219X258441680</t>
        </is>
      </c>
      <c r="N129" t="inlineStr">
        <is>
          <t>CMCC-CZ-TSCLX-20261026-018960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46322.11552083334</v>
      </c>
      <c r="D130" t="inlineStr">
        <is>
          <t>否</t>
        </is>
      </c>
      <c r="E130" s="53" t="n">
        <v>46321.7821875</v>
      </c>
      <c r="F130" s="54">
        <f>(NOW()-E130)*24</f>
        <v/>
      </c>
      <c r="G130" t="inlineStr">
        <is>
          <t>13433736432</t>
        </is>
      </c>
      <c r="H130" t="inlineStr">
        <is>
          <t>2026-10-26 16:46:21</t>
        </is>
      </c>
      <c r="I130" t="inlineStr">
        <is>
          <t>潮州市潮安区彩塘镇华美网格龙华路华美一村</t>
        </is>
      </c>
      <c r="J130" t="inlineStr">
        <is>
          <t>郑汉坤</t>
        </is>
      </c>
      <c r="K130" t="inlineStr">
        <is>
          <t>彩塘东凤工作站</t>
        </is>
      </c>
      <c r="L130" t="inlineStr">
        <is>
          <t>潮安</t>
        </is>
      </c>
      <c r="M130" t="inlineStr">
        <is>
          <t>20261026162632X253994155</t>
        </is>
      </c>
      <c r="N130" t="inlineStr">
        <is>
          <t>CMCC-CZ-TSCLX-20261026-028510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46322.18760416667</v>
      </c>
      <c r="D131" t="inlineStr">
        <is>
          <t>否</t>
        </is>
      </c>
      <c r="E131" s="53" t="n">
        <v>46321.85427083333</v>
      </c>
      <c r="F131" s="54">
        <f>(NOW()-E131)*24</f>
        <v/>
      </c>
      <c r="G131" t="inlineStr">
        <is>
          <t>15088167999a</t>
        </is>
      </c>
      <c r="H131" t="inlineStr">
        <is>
          <t>2026-10-26 18:30:09</t>
        </is>
      </c>
      <c r="I131" t="inlineStr">
        <is>
          <t>潮州市潮安区金石镇金石北网格镜鸿路潘厝村</t>
        </is>
      </c>
      <c r="J131" t="inlineStr">
        <is>
          <t>陈宏炀</t>
        </is>
      </c>
      <c r="K131" t="inlineStr">
        <is>
          <t>高铁三镇工作站</t>
        </is>
      </c>
      <c r="L131" t="inlineStr">
        <is>
          <t>潮安</t>
        </is>
      </c>
      <c r="M131" t="inlineStr">
        <is>
          <t>20261026163016X259362970</t>
        </is>
      </c>
      <c r="N131" t="inlineStr">
        <is>
          <t>CMCC-CZ-TSCLX-20261026-018966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46322.13746527778</v>
      </c>
      <c r="D132" t="inlineStr">
        <is>
          <t>否</t>
        </is>
      </c>
      <c r="E132" s="53" t="n">
        <v>46321.80413194445</v>
      </c>
      <c r="F132" s="54">
        <f>(NOW()-E132)*24</f>
        <v/>
      </c>
      <c r="G132" t="inlineStr">
        <is>
          <t>13727982661</t>
        </is>
      </c>
      <c r="H132" t="inlineStr">
        <is>
          <t>2026-10-26 17:17:57</t>
        </is>
      </c>
      <c r="I132" t="inlineStr">
        <is>
          <t>潮州市饶平县所城镇网格X081县道惠陶村【可装2000M】</t>
        </is>
      </c>
      <c r="J132" t="inlineStr">
        <is>
          <t>余锡明</t>
        </is>
      </c>
      <c r="K132" t="inlineStr">
        <is>
          <t>东界三镇工作站</t>
        </is>
      </c>
      <c r="L132" t="inlineStr">
        <is>
          <t>饶平</t>
        </is>
      </c>
      <c r="M132" t="inlineStr">
        <is>
          <t>20261026163646X258263294</t>
        </is>
      </c>
      <c r="N132" t="inlineStr">
        <is>
          <t>CMCC-CZ-TSCLX-20261026-033012</t>
        </is>
      </c>
      <c r="O132" t="inlineStr">
        <is>
          <t>潮州</t>
        </is>
      </c>
      <c r="P132" t="inlineStr">
        <is>
          <t>饶平县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46322.11834490741</v>
      </c>
      <c r="D133" t="inlineStr">
        <is>
          <t>否</t>
        </is>
      </c>
      <c r="E133" s="53" t="n">
        <v>46321.78501157407</v>
      </c>
      <c r="F133" s="54">
        <f>(NOW()-E133)*24</f>
        <v/>
      </c>
      <c r="G133" t="inlineStr">
        <is>
          <t>36530046510</t>
        </is>
      </c>
      <c r="H133" t="inlineStr">
        <is>
          <t>2026-10-26 16:50:25</t>
        </is>
      </c>
      <c r="I133" t="inlineStr">
        <is>
          <t>潮州市潮安区赤凤镇赤凤归湖网格X075县道松水村</t>
        </is>
      </c>
      <c r="J133" t="inlineStr">
        <is>
          <t>黄再明</t>
        </is>
      </c>
      <c r="K133" t="inlineStr">
        <is>
          <t>北部四镇工作站</t>
        </is>
      </c>
      <c r="L133" t="inlineStr">
        <is>
          <t>潮安</t>
        </is>
      </c>
      <c r="M133" t="inlineStr">
        <is>
          <t>20261026163703X253545361</t>
        </is>
      </c>
      <c r="N133" t="inlineStr">
        <is>
          <t>CMCC-CZ-TSCLX-20261026-032821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46322.1209375</v>
      </c>
      <c r="D134" t="inlineStr">
        <is>
          <t>否</t>
        </is>
      </c>
      <c r="E134" s="53" t="n">
        <v>46321.78760416667</v>
      </c>
      <c r="F134" s="54">
        <f>(NOW()-E134)*24</f>
        <v/>
      </c>
      <c r="G134" t="inlineStr">
        <is>
          <t>15976330229</t>
        </is>
      </c>
      <c r="H134" t="inlineStr">
        <is>
          <t>2026-10-26 16:54:09</t>
        </is>
      </c>
      <c r="I134" t="inlineStr">
        <is>
          <t>潮州市饶平县所城镇网格X081县道卫生院片区</t>
        </is>
      </c>
      <c r="J134" t="inlineStr">
        <is>
          <t>陈荣锐</t>
        </is>
      </c>
      <c r="K134" t="inlineStr">
        <is>
          <t>东界三镇工作站</t>
        </is>
      </c>
      <c r="L134" t="inlineStr">
        <is>
          <t>饶平</t>
        </is>
      </c>
      <c r="M134" t="inlineStr">
        <is>
          <t>20261026163909X254576822</t>
        </is>
      </c>
      <c r="N134" t="inlineStr">
        <is>
          <t>CMCC-CZ-TSCLX-20261026-031652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46322.20990740741</v>
      </c>
      <c r="D135" t="inlineStr">
        <is>
          <t>否</t>
        </is>
      </c>
      <c r="E135" s="53" t="n">
        <v>46321.87657407407</v>
      </c>
      <c r="F135" s="54">
        <f>(NOW()-E135)*24</f>
        <v/>
      </c>
      <c r="G135" t="inlineStr">
        <is>
          <t>15994977240</t>
        </is>
      </c>
      <c r="H135" t="inlineStr">
        <is>
          <t>2026-10-26 19:02:16</t>
        </is>
      </c>
      <c r="I135" t="inlineStr">
        <is>
          <t>潮州市潮安区枫溪镇如意网格潮汕路前进村</t>
        </is>
      </c>
      <c r="J135" t="inlineStr">
        <is>
          <t>林宏彬</t>
        </is>
      </c>
      <c r="K135" t="inlineStr">
        <is>
          <t>瓷都枫溪工作站</t>
        </is>
      </c>
      <c r="L135" t="inlineStr">
        <is>
          <t>市区</t>
        </is>
      </c>
      <c r="M135" t="inlineStr">
        <is>
          <t>20261026164124X252717823</t>
        </is>
      </c>
      <c r="N135" t="inlineStr">
        <is>
          <t>CMCC-CZ-TSCLX-20261026-029293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46322.15590277778</v>
      </c>
      <c r="D136" t="inlineStr">
        <is>
          <t>否</t>
        </is>
      </c>
      <c r="E136" s="53" t="n">
        <v>46321.82256944444</v>
      </c>
      <c r="F136" s="54">
        <f>(NOW()-E136)*24</f>
        <v/>
      </c>
      <c r="G136" t="inlineStr">
        <is>
          <t>13623096722</t>
        </is>
      </c>
      <c r="H136" t="inlineStr">
        <is>
          <t>2026-10-26 17:44:30</t>
        </is>
      </c>
      <c r="I136" t="inlineStr">
        <is>
          <t>潮州市湘桥区城西街道北关网格北美路北关村</t>
        </is>
      </c>
      <c r="J136" t="inlineStr">
        <is>
          <t>陈佳雄</t>
        </is>
      </c>
      <c r="K136" t="inlineStr">
        <is>
          <t>古巷登塘工作站</t>
        </is>
      </c>
      <c r="L136" t="inlineStr">
        <is>
          <t>潮安</t>
        </is>
      </c>
      <c r="M136" t="inlineStr">
        <is>
          <t>20261026170029X254421909</t>
        </is>
      </c>
      <c r="N136" t="inlineStr">
        <is>
          <t>CMCC-CZ-TSCLX-20261026-032249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46322.17797453704</v>
      </c>
      <c r="D137" t="inlineStr">
        <is>
          <t>否</t>
        </is>
      </c>
      <c r="E137" s="53" t="n">
        <v>46321.8446412037</v>
      </c>
      <c r="F137" s="54">
        <f>(NOW()-E137)*24</f>
        <v/>
      </c>
      <c r="G137" t="inlineStr">
        <is>
          <t>13539396444</t>
        </is>
      </c>
      <c r="H137" t="inlineStr">
        <is>
          <t>2026-10-26 18:16:17</t>
        </is>
      </c>
      <c r="I137" t="inlineStr">
        <is>
          <t>潮州市湘桥区城西街道大道南网格城新西路绿怡园</t>
        </is>
      </c>
      <c r="J137" t="inlineStr">
        <is>
          <t>陈理智</t>
        </is>
      </c>
      <c r="K137" t="inlineStr">
        <is>
          <t>市区城南工作站</t>
        </is>
      </c>
      <c r="L137" t="inlineStr">
        <is>
          <t>市区</t>
        </is>
      </c>
      <c r="M137" t="inlineStr">
        <is>
          <t>20261026170155X250481450</t>
        </is>
      </c>
      <c r="N137" t="inlineStr">
        <is>
          <t>CMCC-CZ-TSCLX-20261026-030890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46322.1490625</v>
      </c>
      <c r="D138" t="inlineStr">
        <is>
          <t>否</t>
        </is>
      </c>
      <c r="E138" s="53" t="n">
        <v>46321.81572916666</v>
      </c>
      <c r="F138" s="54">
        <f>(NOW()-E138)*24</f>
        <v/>
      </c>
      <c r="G138" t="inlineStr">
        <is>
          <t>13690069526</t>
        </is>
      </c>
      <c r="H138" t="inlineStr">
        <is>
          <t>2026-10-26 17:34:39</t>
        </is>
      </c>
      <c r="I138" t="inlineStr">
        <is>
          <t>潮州市饶平县所城镇网格X081县道大港村</t>
        </is>
      </c>
      <c r="J138" t="inlineStr">
        <is>
          <t>陈荣锐</t>
        </is>
      </c>
      <c r="K138" t="inlineStr">
        <is>
          <t>东界三镇工作站</t>
        </is>
      </c>
      <c r="L138" t="inlineStr">
        <is>
          <t>饶平</t>
        </is>
      </c>
      <c r="M138" t="inlineStr">
        <is>
          <t>20261026171029X252561346</t>
        </is>
      </c>
      <c r="N138" t="inlineStr">
        <is>
          <t>CMCC-CZ-TSCLX-20261026-028554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46322.18233796296</v>
      </c>
      <c r="D139" t="inlineStr">
        <is>
          <t>否</t>
        </is>
      </c>
      <c r="E139" s="53" t="n">
        <v>46321.84900462963</v>
      </c>
      <c r="F139" s="54">
        <f>(NOW()-E139)*24</f>
        <v/>
      </c>
      <c r="G139" t="inlineStr">
        <is>
          <t>15816564055</t>
        </is>
      </c>
      <c r="H139" t="inlineStr">
        <is>
          <t>2026-10-26 18:22:34</t>
        </is>
      </c>
      <c r="I139" t="inlineStr">
        <is>
          <t>潮州市湘桥区城西街道大道南网格南提路古美村【可装2000M】</t>
        </is>
      </c>
      <c r="J139" t="inlineStr">
        <is>
          <t>李伟</t>
        </is>
      </c>
      <c r="K139" t="inlineStr">
        <is>
          <t>市区城南工作站</t>
        </is>
      </c>
      <c r="L139" t="inlineStr">
        <is>
          <t>市区</t>
        </is>
      </c>
      <c r="M139" t="inlineStr">
        <is>
          <t>20261026172903X251353163</t>
        </is>
      </c>
      <c r="N139" t="inlineStr">
        <is>
          <t>CMCC-CZ-TSCLX-20261026-027374</t>
        </is>
      </c>
      <c r="O139" t="inlineStr">
        <is>
          <t>潮州</t>
        </is>
      </c>
      <c r="P139" t="inlineStr">
        <is>
          <t>湘桥区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46322.20141203704</v>
      </c>
      <c r="D140" t="inlineStr">
        <is>
          <t>否</t>
        </is>
      </c>
      <c r="E140" s="53" t="n">
        <v>46321.8680787037</v>
      </c>
      <c r="F140" s="54">
        <f>(NOW()-E140)*24</f>
        <v/>
      </c>
      <c r="G140" t="inlineStr">
        <is>
          <t>13727946088</t>
        </is>
      </c>
      <c r="H140" t="inlineStr">
        <is>
          <t>2026-10-26 18:50:02</t>
        </is>
      </c>
      <c r="I140" t="inlineStr">
        <is>
          <t>潮州市饶平县联饶镇联饶网格S222省道联饶镇政府片区</t>
        </is>
      </c>
      <c r="J140" t="inlineStr">
        <is>
          <t>吴镇周</t>
        </is>
      </c>
      <c r="K140" t="inlineStr">
        <is>
          <t>饶平城区工作站</t>
        </is>
      </c>
      <c r="L140" t="inlineStr">
        <is>
          <t>饶平</t>
        </is>
      </c>
      <c r="M140" t="inlineStr">
        <is>
          <t>20261026165719X258504789</t>
        </is>
      </c>
      <c r="N140" t="inlineStr">
        <is>
          <t>CMCC-CZ-TSCLX-20261026-030134</t>
        </is>
      </c>
      <c r="O140" t="inlineStr">
        <is>
          <t>潮州</t>
        </is>
      </c>
      <c r="P140" t="inlineStr">
        <is>
          <t>饶平县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46322.15984953703</v>
      </c>
      <c r="D141" t="inlineStr">
        <is>
          <t>否</t>
        </is>
      </c>
      <c r="E141" s="53" t="n">
        <v>46321.82651620371</v>
      </c>
      <c r="F141" s="54">
        <f>(NOW()-E141)*24</f>
        <v/>
      </c>
      <c r="G141" t="inlineStr">
        <is>
          <t>13727944306</t>
        </is>
      </c>
      <c r="H141" t="inlineStr">
        <is>
          <t>2026-10-26 17:50:11</t>
        </is>
      </c>
      <c r="I141" t="inlineStr">
        <is>
          <t>潮州市饶平县黄冈镇中心网格222省道上林村</t>
        </is>
      </c>
      <c r="J141" t="inlineStr">
        <is>
          <t>邱思鸿</t>
        </is>
      </c>
      <c r="K141" t="inlineStr">
        <is>
          <t>饶平城区工作站</t>
        </is>
      </c>
      <c r="L141" t="inlineStr">
        <is>
          <t>饶平</t>
        </is>
      </c>
      <c r="M141" t="inlineStr">
        <is>
          <t>20261026173653X258905492</t>
        </is>
      </c>
      <c r="N141" t="inlineStr">
        <is>
          <t>CMCC-CZ-TSCLX-20261026-026597</t>
        </is>
      </c>
      <c r="O141" t="inlineStr">
        <is>
          <t>潮州</t>
        </is>
      </c>
      <c r="P141" t="inlineStr">
        <is>
          <t>饶平县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46322.18918981482</v>
      </c>
      <c r="D142" t="inlineStr">
        <is>
          <t>否</t>
        </is>
      </c>
      <c r="E142" s="53" t="n">
        <v>46321.85585648148</v>
      </c>
      <c r="F142" s="54">
        <f>(NOW()-E142)*24</f>
        <v/>
      </c>
      <c r="G142" t="inlineStr">
        <is>
          <t>13534689991</t>
        </is>
      </c>
      <c r="H142" t="inlineStr">
        <is>
          <t>2026-10-26 18:32:26</t>
        </is>
      </c>
      <c r="I142" t="inlineStr">
        <is>
          <t>潮州市潮安区浮洋镇浮洋北网格潮汕公路西郊村</t>
        </is>
      </c>
      <c r="J142" t="inlineStr">
        <is>
          <t>吴伟</t>
        </is>
      </c>
      <c r="K142" t="inlineStr">
        <is>
          <t>浮洋网格</t>
        </is>
      </c>
      <c r="M142" t="inlineStr">
        <is>
          <t>20261026180255X254106409</t>
        </is>
      </c>
      <c r="N142" t="inlineStr">
        <is>
          <t>CMCC-CZ-TSCLX-20261026-030298</t>
        </is>
      </c>
      <c r="O142" t="inlineStr">
        <is>
          <t>潮州</t>
        </is>
      </c>
      <c r="P142" t="inlineStr">
        <is>
          <t>潮安区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46322.22361111111</v>
      </c>
      <c r="D143" t="inlineStr">
        <is>
          <t>否</t>
        </is>
      </c>
      <c r="E143" s="53" t="n">
        <v>46321.89027777778</v>
      </c>
      <c r="F143" s="54">
        <f>(NOW()-E143)*24</f>
        <v/>
      </c>
      <c r="G143" t="inlineStr">
        <is>
          <t>19814533705</t>
        </is>
      </c>
      <c r="H143" t="inlineStr">
        <is>
          <t>2026-10-26 19:22:00</t>
        </is>
      </c>
      <c r="I143" t="inlineStr">
        <is>
          <t>潮州市潮安区庵埠镇庵东网格安南路东岸国际【可装2000M】</t>
        </is>
      </c>
      <c r="J143" t="inlineStr">
        <is>
          <t>陈家昭</t>
        </is>
      </c>
      <c r="K143" t="inlineStr">
        <is>
          <t>潮安城区工作站</t>
        </is>
      </c>
      <c r="L143" t="inlineStr">
        <is>
          <t>潮安</t>
        </is>
      </c>
      <c r="M143" t="inlineStr">
        <is>
          <t>20261026184250X256102373</t>
        </is>
      </c>
      <c r="N143" t="inlineStr">
        <is>
          <t>CMCC-CZ-TSCLX-20261026-039771</t>
        </is>
      </c>
      <c r="O143" t="inlineStr">
        <is>
          <t>潮州</t>
        </is>
      </c>
      <c r="P143" t="inlineStr">
        <is>
          <t>潮安区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7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13553777094</t>
        </is>
      </c>
      <c r="B2" s="53" t="n">
        <v>46321.39850694445</v>
      </c>
      <c r="C2" t="inlineStr">
        <is>
          <t>市区城北工作站</t>
        </is>
      </c>
      <c r="D2" t="inlineStr">
        <is>
          <t>陆锐荣</t>
        </is>
      </c>
      <c r="E2" t="inlineStr">
        <is>
          <t>徐建章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46321.48184027777</v>
      </c>
      <c r="K2" s="53" t="n">
        <v>46321.81517361111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13670708049</t>
        </is>
      </c>
      <c r="B3" s="53" t="n">
        <v>46321.39612268518</v>
      </c>
      <c r="C3" t="inlineStr">
        <is>
          <t>磷官铁工作站</t>
        </is>
      </c>
      <c r="D3" t="inlineStr">
        <is>
          <t>吴坊</t>
        </is>
      </c>
      <c r="E3" t="inlineStr">
        <is>
          <t>刘继祥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46321.47945601852</v>
      </c>
      <c r="K3" s="53" t="n">
        <v>46321.81278935185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15814957358</t>
        </is>
      </c>
      <c r="B4" s="53" t="n">
        <v>46320.82693287037</v>
      </c>
      <c r="C4" t="inlineStr">
        <is>
          <t>彩塘东凤工作站</t>
        </is>
      </c>
      <c r="D4" t="inlineStr">
        <is>
          <t>丁锐涛</t>
        </is>
      </c>
      <c r="E4" t="inlineStr">
        <is>
          <t>蔡泽鑫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46320.9102662037</v>
      </c>
      <c r="K4" s="53" t="n">
        <v>46321.24359953704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13435575132</t>
        </is>
      </c>
      <c r="B5" s="53" t="n">
        <v>46320.8168287037</v>
      </c>
      <c r="C5" t="inlineStr">
        <is>
          <t>磷官铁工作站</t>
        </is>
      </c>
      <c r="D5" t="inlineStr">
        <is>
          <t>吴坊</t>
        </is>
      </c>
      <c r="E5" t="inlineStr">
        <is>
          <t>陆淳鑫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46320.90016203704</v>
      </c>
      <c r="K5" s="53" t="n">
        <v>46321.23349537037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17324707645</t>
        </is>
      </c>
      <c r="B6" s="53" t="n">
        <v>46320.91954861111</v>
      </c>
      <c r="C6" t="inlineStr">
        <is>
          <t>瓷都枫溪工作站</t>
        </is>
      </c>
      <c r="D6" t="inlineStr">
        <is>
          <t>许守锦</t>
        </is>
      </c>
      <c r="E6" t="inlineStr">
        <is>
          <t>卢志平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46321.50288194444</v>
      </c>
      <c r="K6" s="53" t="n">
        <v>46321.83621527778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13553785929</t>
        </is>
      </c>
      <c r="B7" s="53" t="n">
        <v>46321.62222222222</v>
      </c>
      <c r="C7" t="inlineStr">
        <is>
          <t>东界三镇工作站</t>
        </is>
      </c>
      <c r="D7" t="inlineStr">
        <is>
          <t>周少杰</t>
        </is>
      </c>
      <c r="E7" t="inlineStr">
        <is>
          <t>郑海浜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46321.70555555556</v>
      </c>
      <c r="K7" s="53" t="n">
        <v>46322.03888888889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13715732525</t>
        </is>
      </c>
      <c r="B8" s="53" t="n">
        <v>46321.64569444444</v>
      </c>
      <c r="C8" t="inlineStr">
        <is>
          <t>市区城南工作站</t>
        </is>
      </c>
      <c r="D8" t="inlineStr">
        <is>
          <t>陈理智</t>
        </is>
      </c>
      <c r="E8" t="inlineStr">
        <is>
          <t>陈林伟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46321.72902777778</v>
      </c>
      <c r="K8" s="53" t="n">
        <v>46322.06236111111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15814924595</t>
        </is>
      </c>
      <c r="B9" s="53" t="n">
        <v>46321.45587962963</v>
      </c>
      <c r="C9" t="inlineStr">
        <is>
          <t>市区城南工作站</t>
        </is>
      </c>
      <c r="D9" t="inlineStr">
        <is>
          <t>陈理智</t>
        </is>
      </c>
      <c r="E9" t="inlineStr">
        <is>
          <t>陈林伟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46321.53921296296</v>
      </c>
      <c r="K9" s="53" t="n">
        <v>46321.8725462963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17725893023</t>
        </is>
      </c>
      <c r="B10" s="53" t="n">
        <v>46321.49278935185</v>
      </c>
      <c r="C10" t="inlineStr">
        <is>
          <t>市区城北工作站</t>
        </is>
      </c>
      <c r="D10" t="inlineStr">
        <is>
          <t>陆锐荣</t>
        </is>
      </c>
      <c r="E10" t="inlineStr">
        <is>
          <t>陈卓俊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46321.57612268518</v>
      </c>
      <c r="K10" s="53" t="n">
        <v>46321.90945601852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13502552492</t>
        </is>
      </c>
      <c r="B11" s="53" t="n">
        <v>46321.51064814815</v>
      </c>
      <c r="C11" t="inlineStr">
        <is>
          <t>瓷都枫溪工作站</t>
        </is>
      </c>
      <c r="D11" t="inlineStr">
        <is>
          <t>许守锦</t>
        </is>
      </c>
      <c r="E11" t="inlineStr">
        <is>
          <t>周湘禹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46321.59398148148</v>
      </c>
      <c r="K11" s="53" t="n">
        <v>46321.92731481481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13690052871</t>
        </is>
      </c>
      <c r="B12" s="53" t="n">
        <v>46321.63886574074</v>
      </c>
      <c r="C12" t="inlineStr">
        <is>
          <t>北部四镇工作站</t>
        </is>
      </c>
      <c r="D12" t="inlineStr">
        <is>
          <t>黄再明</t>
        </is>
      </c>
      <c r="E12" t="inlineStr">
        <is>
          <t>黄森财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46321.72219907407</v>
      </c>
      <c r="K12" s="53" t="n">
        <v>46322.05553240741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13600123381</t>
        </is>
      </c>
      <c r="B13" s="53" t="n">
        <v>46321.61109953704</v>
      </c>
      <c r="C13" t="inlineStr">
        <is>
          <t>饶平北片工作站</t>
        </is>
      </c>
      <c r="D13" t="inlineStr">
        <is>
          <t>詹进链</t>
        </is>
      </c>
      <c r="E13" t="inlineStr">
        <is>
          <t>詹朝鸿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46321.69443287037</v>
      </c>
      <c r="K13" s="53" t="n">
        <v>46322.0277662037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15820154555</t>
        </is>
      </c>
      <c r="B14" s="53" t="n">
        <v>46321.43344907407</v>
      </c>
      <c r="C14" t="inlineStr">
        <is>
          <t>潮安城区工作站</t>
        </is>
      </c>
      <c r="D14" t="inlineStr">
        <is>
          <t>吴家鸣</t>
        </is>
      </c>
      <c r="E14" t="inlineStr">
        <is>
          <t>许美庆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46321.51678240741</v>
      </c>
      <c r="K14" s="53" t="n">
        <v>46321.85011574074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15816522025</t>
        </is>
      </c>
      <c r="B15" s="53" t="n">
        <v>46321.6583912037</v>
      </c>
      <c r="C15" t="inlineStr">
        <is>
          <t>韩江新城工作站</t>
        </is>
      </c>
      <c r="D15" t="inlineStr">
        <is>
          <t>邱培烁</t>
        </is>
      </c>
      <c r="E15" t="inlineStr">
        <is>
          <t>柯德贤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46321.74172453704</v>
      </c>
      <c r="K15" s="53" t="n">
        <v>46322.07505787037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13553734744</t>
        </is>
      </c>
      <c r="B16" s="53" t="n">
        <v>46321.47663194445</v>
      </c>
      <c r="C16" t="inlineStr">
        <is>
          <t>市区城北工作站</t>
        </is>
      </c>
      <c r="D16" t="inlineStr">
        <is>
          <t>陆锐荣</t>
        </is>
      </c>
      <c r="E16" t="inlineStr">
        <is>
          <t>张泽鸿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46321.55996527777</v>
      </c>
      <c r="K16" s="53" t="n">
        <v>46321.89329861111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13539355465</t>
        </is>
      </c>
      <c r="B17" s="53" t="n">
        <v>46321.63870370371</v>
      </c>
      <c r="C17" t="inlineStr">
        <is>
          <t>东界三镇工作站</t>
        </is>
      </c>
      <c r="D17" t="inlineStr">
        <is>
          <t>周少杰</t>
        </is>
      </c>
      <c r="E17" t="inlineStr">
        <is>
          <t>郑海浜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46321.72203703703</v>
      </c>
      <c r="K17" s="53" t="n">
        <v>46322.05537037037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17724057447</t>
        </is>
      </c>
      <c r="B18" s="53" t="n">
        <v>46321.45717592593</v>
      </c>
      <c r="C18" t="inlineStr">
        <is>
          <t>古巷登塘工作站</t>
        </is>
      </c>
      <c r="D18" t="inlineStr">
        <is>
          <t>陈佳雄</t>
        </is>
      </c>
      <c r="E18" t="inlineStr">
        <is>
          <t>邱瑞斯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46321.54050925926</v>
      </c>
      <c r="K18" s="53" t="n">
        <v>46321.87384259259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15992390843</t>
        </is>
      </c>
      <c r="B19" s="53" t="n">
        <v>46321.55336805555</v>
      </c>
      <c r="C19" t="inlineStr">
        <is>
          <t>市区城北工作站</t>
        </is>
      </c>
      <c r="D19" t="inlineStr">
        <is>
          <t>陆锐荣</t>
        </is>
      </c>
      <c r="E19" t="inlineStr">
        <is>
          <t>陈锐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46321.63670138889</v>
      </c>
      <c r="K19" s="53" t="n">
        <v>46321.97003472222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13827367006</t>
        </is>
      </c>
      <c r="B20" s="53" t="n">
        <v>46321.653125</v>
      </c>
      <c r="C20" t="inlineStr">
        <is>
          <t>饶平西片工作站</t>
        </is>
      </c>
      <c r="D20" t="inlineStr">
        <is>
          <t>吴泽镐</t>
        </is>
      </c>
      <c r="E20" t="inlineStr">
        <is>
          <t>林锦州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46321.73645833333</v>
      </c>
      <c r="K20" s="53" t="n">
        <v>46322.06979166667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17841976231</t>
        </is>
      </c>
      <c r="B21" s="53" t="n">
        <v>46321.50898148148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丁锹澎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46321.59231481481</v>
      </c>
      <c r="K21" s="53" t="n">
        <v>46321.92564814815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13413753775</t>
        </is>
      </c>
      <c r="B22" s="53" t="n">
        <v>46321.48010416667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陈嘉灿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46321.5634375</v>
      </c>
      <c r="K22" s="53" t="n">
        <v>46321.89677083334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36530076021</t>
        </is>
      </c>
      <c r="B23" s="53" t="n">
        <v>46321.46943287037</v>
      </c>
      <c r="C23" t="inlineStr">
        <is>
          <t>饶平城区工作站</t>
        </is>
      </c>
      <c r="D23" t="inlineStr">
        <is>
          <t>陈泽鹏</t>
        </is>
      </c>
      <c r="E23" t="inlineStr">
        <is>
          <t>林葵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46321.55276620371</v>
      </c>
      <c r="K23" s="53" t="n">
        <v>46321.88609953703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13827301398</t>
        </is>
      </c>
      <c r="B24" s="53" t="n">
        <v>46321.49701388889</v>
      </c>
      <c r="C24" t="inlineStr">
        <is>
          <t>江东龙湖工作站</t>
        </is>
      </c>
      <c r="D24" t="inlineStr">
        <is>
          <t>郑州杰</t>
        </is>
      </c>
      <c r="E24" t="inlineStr">
        <is>
          <t>许楚宇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46321.58034722223</v>
      </c>
      <c r="K24" s="53" t="n">
        <v>46321.91368055555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13600129973</t>
        </is>
      </c>
      <c r="B25" s="53" t="n">
        <v>46321.65628472222</v>
      </c>
      <c r="C25" t="inlineStr">
        <is>
          <t>磷官铁工作站</t>
        </is>
      </c>
      <c r="D25" t="inlineStr">
        <is>
          <t>吴坊</t>
        </is>
      </c>
      <c r="E25" t="inlineStr">
        <is>
          <t>丁梓涛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46321.73961805556</v>
      </c>
      <c r="K25" s="53" t="n">
        <v>46322.07295138889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36530076022</t>
        </is>
      </c>
      <c r="B26" s="53" t="n">
        <v>46321.54491898148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蔡智发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46321.62825231482</v>
      </c>
      <c r="K26" s="53" t="n">
        <v>46321.96158564815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13715811541</t>
        </is>
      </c>
      <c r="B27" s="53" t="n">
        <v>46321.51084490741</v>
      </c>
      <c r="C27" t="inlineStr">
        <is>
          <t>彩塘东凤工作站</t>
        </is>
      </c>
      <c r="D27" t="inlineStr">
        <is>
          <t>丁锐涛</t>
        </is>
      </c>
      <c r="E27" t="inlineStr">
        <is>
          <t>陈嘉灿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46321.59417824074</v>
      </c>
      <c r="K27" s="53" t="n">
        <v>46321.92751157407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15820145202</t>
        </is>
      </c>
      <c r="B28" s="53" t="n">
        <v>46321.65637731482</v>
      </c>
      <c r="C28" t="inlineStr">
        <is>
          <t>潮安城区工作站</t>
        </is>
      </c>
      <c r="D28" t="inlineStr">
        <is>
          <t>吴家鸣</t>
        </is>
      </c>
      <c r="E28" t="inlineStr">
        <is>
          <t>曾勃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46321.73971064815</v>
      </c>
      <c r="K28" s="53" t="n">
        <v>46322.07304398148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13715845488</t>
        </is>
      </c>
      <c r="B29" s="53" t="n">
        <v>46321.49267361111</v>
      </c>
      <c r="C29" t="inlineStr">
        <is>
          <t>潮安城区工作站</t>
        </is>
      </c>
      <c r="D29" t="inlineStr">
        <is>
          <t>吴家鸣</t>
        </is>
      </c>
      <c r="E29" t="inlineStr">
        <is>
          <t>郑静亮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46321.57600694444</v>
      </c>
      <c r="K29" s="53" t="n">
        <v>46321.90934027778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13671421693</t>
        </is>
      </c>
      <c r="B30" s="53" t="n">
        <v>46321.46912037037</v>
      </c>
      <c r="C30" t="inlineStr">
        <is>
          <t>市区城南工作站</t>
        </is>
      </c>
      <c r="D30" t="inlineStr">
        <is>
          <t>陈理智</t>
        </is>
      </c>
      <c r="E30" t="inlineStr">
        <is>
          <t>许秋跃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46321.55245370371</v>
      </c>
      <c r="K30" s="53" t="n">
        <v>46321.88578703703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13553730563</t>
        </is>
      </c>
      <c r="B31" s="53" t="n">
        <v>46321.6050925926</v>
      </c>
      <c r="C31" t="inlineStr">
        <is>
          <t>古巷登塘工作站</t>
        </is>
      </c>
      <c r="D31" t="inlineStr">
        <is>
          <t>陈佳雄</t>
        </is>
      </c>
      <c r="E31" t="inlineStr">
        <is>
          <t>邱瑞斯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46321.68842592592</v>
      </c>
      <c r="K31" s="53" t="n">
        <v>46322.02175925926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13828331949</t>
        </is>
      </c>
      <c r="B32" s="53" t="n">
        <v>46321.63416666666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陈少杰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46321.7175</v>
      </c>
      <c r="K32" s="53" t="n">
        <v>46322.05083333333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19866260193</t>
        </is>
      </c>
      <c r="B33" s="53" t="n">
        <v>46321.576875</v>
      </c>
      <c r="C33" t="inlineStr">
        <is>
          <t>饶平北片工作站</t>
        </is>
      </c>
      <c r="D33" t="inlineStr">
        <is>
          <t>詹进链</t>
        </is>
      </c>
      <c r="E33" t="inlineStr">
        <is>
          <t>詹蔚均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46321.66020833333</v>
      </c>
      <c r="K33" s="53" t="n">
        <v>46321.99354166666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13534648263</t>
        </is>
      </c>
      <c r="B34" s="53" t="n">
        <v>46321.53018518518</v>
      </c>
      <c r="C34" t="inlineStr">
        <is>
          <t>饶平西片工作站</t>
        </is>
      </c>
      <c r="D34" t="inlineStr">
        <is>
          <t>吴泽镐</t>
        </is>
      </c>
      <c r="E34" t="inlineStr">
        <is>
          <t>黄春旺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46321.61351851852</v>
      </c>
      <c r="K34" s="53" t="n">
        <v>46321.94685185186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19126801521</t>
        </is>
      </c>
      <c r="B35" s="53" t="n">
        <v>46321.44368055555</v>
      </c>
      <c r="C35" t="inlineStr">
        <is>
          <t>饶平城区工作站</t>
        </is>
      </c>
      <c r="D35" t="inlineStr">
        <is>
          <t>陈泽鹏</t>
        </is>
      </c>
      <c r="E35" t="inlineStr">
        <is>
          <t>郑臣伟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46321.52701388889</v>
      </c>
      <c r="K35" s="53" t="n">
        <v>46321.86034722222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13534697656</t>
        </is>
      </c>
      <c r="B36" s="53" t="n">
        <v>46321.63484953704</v>
      </c>
      <c r="C36" t="inlineStr">
        <is>
          <t>高铁三镇工作站</t>
        </is>
      </c>
      <c r="D36" t="inlineStr">
        <is>
          <t>洪名鑫</t>
        </is>
      </c>
      <c r="E36" t="inlineStr">
        <is>
          <t>陈涛22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46321.71818287037</v>
      </c>
      <c r="K36" s="53" t="n">
        <v>46322.0515162037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18818383973</t>
        </is>
      </c>
      <c r="B37" s="53" t="n">
        <v>46321.63533564815</v>
      </c>
      <c r="C37" t="inlineStr">
        <is>
          <t>市区城北工作站</t>
        </is>
      </c>
      <c r="D37" t="inlineStr">
        <is>
          <t>陆锐荣</t>
        </is>
      </c>
      <c r="E37" t="inlineStr">
        <is>
          <t>周君山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46321.71866898148</v>
      </c>
      <c r="K37" s="53" t="n">
        <v>46322.05200231481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13829025125</t>
        </is>
      </c>
      <c r="B38" s="53" t="n">
        <v>46321.65675925926</v>
      </c>
      <c r="C38" t="inlineStr">
        <is>
          <t>高铁三镇工作站</t>
        </is>
      </c>
      <c r="D38" t="inlineStr">
        <is>
          <t>洪名鑫</t>
        </is>
      </c>
      <c r="E38" t="inlineStr">
        <is>
          <t>陈宏炀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46321.74009259259</v>
      </c>
      <c r="K38" s="53" t="n">
        <v>46322.07342592593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13531518138</t>
        </is>
      </c>
      <c r="B39" s="53" t="n">
        <v>46321.55334490741</v>
      </c>
      <c r="C39" t="inlineStr">
        <is>
          <t>市区城北工作站</t>
        </is>
      </c>
      <c r="D39" t="inlineStr">
        <is>
          <t>陆锐荣</t>
        </is>
      </c>
      <c r="E39" t="inlineStr">
        <is>
          <t>张泽鸿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46321.63667824074</v>
      </c>
      <c r="K39" s="53" t="n">
        <v>46321.97001157407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15913018889</t>
        </is>
      </c>
      <c r="B40" s="53" t="n">
        <v>46321.48680555556</v>
      </c>
      <c r="C40" t="inlineStr">
        <is>
          <t>市区城南工作站</t>
        </is>
      </c>
      <c r="D40" t="inlineStr">
        <is>
          <t>陈理智</t>
        </is>
      </c>
      <c r="E40" t="inlineStr">
        <is>
          <t>冯伟群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46321.57013888889</v>
      </c>
      <c r="K40" s="53" t="n">
        <v>46321.90347222222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15807685788</t>
        </is>
      </c>
      <c r="B41" s="53" t="n">
        <v>46321.52114583334</v>
      </c>
      <c r="C41" t="inlineStr">
        <is>
          <t>江东龙湖工作站</t>
        </is>
      </c>
      <c r="D41" t="inlineStr">
        <is>
          <t>郑州杰</t>
        </is>
      </c>
      <c r="E41" t="inlineStr">
        <is>
          <t>谢泽华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46321.60447916666</v>
      </c>
      <c r="K41" s="53" t="n">
        <v>46321.9378125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18818365108</t>
        </is>
      </c>
      <c r="B42" s="53" t="n">
        <v>46321.66085648148</v>
      </c>
      <c r="C42" t="inlineStr">
        <is>
          <t>韩江新城工作站</t>
        </is>
      </c>
      <c r="D42" t="inlineStr">
        <is>
          <t>邱培烁</t>
        </is>
      </c>
      <c r="E42" t="inlineStr">
        <is>
          <t>曾楚湘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46321.74418981482</v>
      </c>
      <c r="K42" s="53" t="n">
        <v>46322.07752314815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15976330655</t>
        </is>
      </c>
      <c r="B43" s="53" t="n">
        <v>46321.50600694444</v>
      </c>
      <c r="C43" t="inlineStr">
        <is>
          <t>瓷都枫溪工作站</t>
        </is>
      </c>
      <c r="D43" t="inlineStr">
        <is>
          <t>许守锦</t>
        </is>
      </c>
      <c r="E43" t="inlineStr">
        <is>
          <t>陈泽民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46321.58934027778</v>
      </c>
      <c r="K43" s="53" t="n">
        <v>46321.92267361111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13715721530</t>
        </is>
      </c>
      <c r="B44" s="53" t="n">
        <v>46321.52988425926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王伟雄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46321.6132175926</v>
      </c>
      <c r="K44" s="53" t="n">
        <v>46321.94655092592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13531598156</t>
        </is>
      </c>
      <c r="B45" s="53" t="n">
        <v>46321.63275462963</v>
      </c>
      <c r="C45" t="inlineStr">
        <is>
          <t>古巷登塘工作站</t>
        </is>
      </c>
      <c r="D45" t="inlineStr">
        <is>
          <t>陈佳雄</t>
        </is>
      </c>
      <c r="E45" t="inlineStr">
        <is>
          <t>陈海荣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46321.71608796297</v>
      </c>
      <c r="K45" s="53" t="n">
        <v>46322.04942129629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13413736459</t>
        </is>
      </c>
      <c r="B46" s="53" t="n">
        <v>46321.52303240741</v>
      </c>
      <c r="C46" t="inlineStr">
        <is>
          <t>潮安城区工作站</t>
        </is>
      </c>
      <c r="D46" t="inlineStr">
        <is>
          <t>吴家鸣</t>
        </is>
      </c>
      <c r="E46" t="inlineStr">
        <is>
          <t>郑静亮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46321.60636574074</v>
      </c>
      <c r="K46" s="53" t="n">
        <v>46321.93969907407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13553718023</t>
        </is>
      </c>
      <c r="B47" s="53" t="n">
        <v>46321.61258101852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卢志平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46321.69591435185</v>
      </c>
      <c r="K47" s="53" t="n">
        <v>46322.02924768518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15816574937</t>
        </is>
      </c>
      <c r="B48" s="53" t="n">
        <v>46321.62863425926</v>
      </c>
      <c r="C48" t="inlineStr">
        <is>
          <t>饶平中片工作站</t>
        </is>
      </c>
      <c r="D48" t="inlineStr">
        <is>
          <t>郑洽祥</t>
        </is>
      </c>
      <c r="E48" t="inlineStr">
        <is>
          <t>张远彪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46321.71196759259</v>
      </c>
      <c r="K48" s="53" t="n">
        <v>46322.04530092593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15976351202</t>
        </is>
      </c>
      <c r="B49" s="53" t="n">
        <v>46321.44596064815</v>
      </c>
      <c r="C49" t="inlineStr">
        <is>
          <t>市区城南工作站</t>
        </is>
      </c>
      <c r="D49" t="inlineStr">
        <is>
          <t>陈理智</t>
        </is>
      </c>
      <c r="E49" t="inlineStr">
        <is>
          <t>陈楷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46321.52929398148</v>
      </c>
      <c r="K49" s="53" t="n">
        <v>46321.86262731482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13413744809</t>
        </is>
      </c>
      <c r="B50" s="53" t="n">
        <v>46321.62548611111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林铿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46321.70881944444</v>
      </c>
      <c r="K50" s="53" t="n">
        <v>46322.04215277778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13435553382</t>
        </is>
      </c>
      <c r="B51" s="53" t="n">
        <v>46321.52097222222</v>
      </c>
      <c r="C51" t="inlineStr">
        <is>
          <t>韩江新城工作站</t>
        </is>
      </c>
      <c r="D51" t="inlineStr">
        <is>
          <t>邱培烁</t>
        </is>
      </c>
      <c r="E51" t="inlineStr">
        <is>
          <t>刘伟煌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46321.60430555556</v>
      </c>
      <c r="K51" s="53" t="n">
        <v>46321.93763888889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18818360013</t>
        </is>
      </c>
      <c r="B52" s="53" t="n">
        <v>46321.69369212963</v>
      </c>
      <c r="C52" t="inlineStr">
        <is>
          <t>浮洋网格</t>
        </is>
      </c>
      <c r="D52" t="inlineStr">
        <is>
          <t>曾声锦</t>
        </is>
      </c>
      <c r="E52" t="inlineStr">
        <is>
          <t>林坤雄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46321.77702546296</v>
      </c>
      <c r="K52" s="53" t="n">
        <v>46322.11035879629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13413758335</t>
        </is>
      </c>
      <c r="B53" s="53" t="n">
        <v>46321.75068287037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庄树贤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46321.83401620371</v>
      </c>
      <c r="K53" s="53" t="n">
        <v>46322.16734953703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13413773508</t>
        </is>
      </c>
      <c r="B54" s="53" t="n">
        <v>46321.77096064815</v>
      </c>
      <c r="C54" t="inlineStr">
        <is>
          <t>饶平中片工作站</t>
        </is>
      </c>
      <c r="D54" t="inlineStr">
        <is>
          <t>郑洽祥</t>
        </is>
      </c>
      <c r="E54" t="inlineStr">
        <is>
          <t>林孝展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46321.85429398148</v>
      </c>
      <c r="K54" s="53" t="n">
        <v>46322.18762731482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15876859623</t>
        </is>
      </c>
      <c r="B55" s="53" t="n">
        <v>46321.78616898148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郑时茂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46321.86950231482</v>
      </c>
      <c r="K55" s="53" t="n">
        <v>46322.20283564815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15363367751</t>
        </is>
      </c>
      <c r="B56" s="53" t="n">
        <v>46321.69701388889</v>
      </c>
      <c r="C56" t="inlineStr">
        <is>
          <t>饶平城区工作站</t>
        </is>
      </c>
      <c r="D56" t="inlineStr">
        <is>
          <t>陈泽鹏</t>
        </is>
      </c>
      <c r="E56" t="inlineStr">
        <is>
          <t>郑镇和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46321.78034722222</v>
      </c>
      <c r="K56" s="53" t="n">
        <v>46322.11368055556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13903095157</t>
        </is>
      </c>
      <c r="B57" s="53" t="n">
        <v>46321.73706018519</v>
      </c>
      <c r="C57" t="inlineStr">
        <is>
          <t>潮安城区工作站</t>
        </is>
      </c>
      <c r="D57" t="inlineStr">
        <is>
          <t>吴家鸣</t>
        </is>
      </c>
      <c r="E57" t="inlineStr">
        <is>
          <t>曾喜标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46321.82039351852</v>
      </c>
      <c r="K57" s="53" t="n">
        <v>46322.15372685185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15812681260</t>
        </is>
      </c>
      <c r="B58" s="53" t="n">
        <v>46321.67460648148</v>
      </c>
      <c r="C58" t="inlineStr">
        <is>
          <t>市区城北工作站</t>
        </is>
      </c>
      <c r="D58" t="inlineStr">
        <is>
          <t>陆锐荣</t>
        </is>
      </c>
      <c r="E58" t="inlineStr">
        <is>
          <t>陈宏章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46321.75793981482</v>
      </c>
      <c r="K58" s="53" t="n">
        <v>46322.09127314815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13827327382</t>
        </is>
      </c>
      <c r="B59" s="53" t="n">
        <v>46321.73601851852</v>
      </c>
      <c r="C59" t="inlineStr">
        <is>
          <t>高铁三镇工作站</t>
        </is>
      </c>
      <c r="D59" t="inlineStr">
        <is>
          <t>洪名鑫</t>
        </is>
      </c>
      <c r="E59" t="inlineStr">
        <is>
          <t>陈宏炀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46321.81935185185</v>
      </c>
      <c r="K59" s="53" t="n">
        <v>46322.15268518519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13413707654</t>
        </is>
      </c>
      <c r="B60" s="53" t="n">
        <v>46321.72243055556</v>
      </c>
      <c r="C60" t="inlineStr">
        <is>
          <t>彩塘东凤工作站</t>
        </is>
      </c>
      <c r="D60" t="inlineStr">
        <is>
          <t>丁锐涛</t>
        </is>
      </c>
      <c r="E60" t="inlineStr">
        <is>
          <t>陈嘉灿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46321.80576388889</v>
      </c>
      <c r="K60" s="53" t="n">
        <v>46322.13909722222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13539378009</t>
        </is>
      </c>
      <c r="B61" s="53" t="n">
        <v>46321.67431712963</v>
      </c>
      <c r="C61" t="inlineStr">
        <is>
          <t>古巷登塘工作站</t>
        </is>
      </c>
      <c r="D61" t="inlineStr">
        <is>
          <t>陈佳雄</t>
        </is>
      </c>
      <c r="E61" t="inlineStr">
        <is>
          <t>郑杰帆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46321.75765046296</v>
      </c>
      <c r="K61" s="53" t="n">
        <v>46322.0909837963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13727998994</t>
        </is>
      </c>
      <c r="B62" s="53" t="n">
        <v>46321.75962962963</v>
      </c>
      <c r="C62" t="inlineStr">
        <is>
          <t>饶平北片工作站</t>
        </is>
      </c>
      <c r="D62" t="inlineStr">
        <is>
          <t>詹进链</t>
        </is>
      </c>
      <c r="E62" t="inlineStr">
        <is>
          <t>刘锦敏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46321.84296296296</v>
      </c>
      <c r="K62" s="53" t="n">
        <v>46322.1762962963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15014574643</t>
        </is>
      </c>
      <c r="B63" s="53" t="n">
        <v>46321.74815972222</v>
      </c>
      <c r="C63" t="inlineStr">
        <is>
          <t>古巷登塘工作站</t>
        </is>
      </c>
      <c r="D63" t="inlineStr">
        <is>
          <t>陈佳雄</t>
        </is>
      </c>
      <c r="E63" t="inlineStr">
        <is>
          <t>刘铭烨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46321.83149305556</v>
      </c>
      <c r="K63" s="53" t="n">
        <v>46322.16482638889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36530076019</t>
        </is>
      </c>
      <c r="B64" s="53" t="n">
        <v>46321.67824074074</v>
      </c>
      <c r="C64" t="inlineStr">
        <is>
          <t>韩江新城工作站</t>
        </is>
      </c>
      <c r="D64" t="inlineStr">
        <is>
          <t>邱培烁</t>
        </is>
      </c>
      <c r="E64" t="inlineStr">
        <is>
          <t>柯德贤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46321.76157407407</v>
      </c>
      <c r="K64" s="53" t="n">
        <v>46322.09490740741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15876861301</t>
        </is>
      </c>
      <c r="B65" s="53" t="n">
        <v>46321.68946759259</v>
      </c>
      <c r="C65" t="inlineStr">
        <is>
          <t>市区城北工作站</t>
        </is>
      </c>
      <c r="D65" t="inlineStr">
        <is>
          <t>陆锐荣</t>
        </is>
      </c>
      <c r="E65" t="inlineStr">
        <is>
          <t>陈锐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46321.77280092592</v>
      </c>
      <c r="K65" s="53" t="n">
        <v>46322.10613425926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13435573456</t>
        </is>
      </c>
      <c r="B66" s="53" t="n">
        <v>46321.70469907407</v>
      </c>
      <c r="C66" t="inlineStr">
        <is>
          <t>潮安城区工作站</t>
        </is>
      </c>
      <c r="D66" t="inlineStr">
        <is>
          <t>吴家鸣</t>
        </is>
      </c>
      <c r="E66" t="inlineStr">
        <is>
          <t>庄树贤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46321.78803240741</v>
      </c>
      <c r="K66" s="53" t="n">
        <v>46322.12136574074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15814944188</t>
        </is>
      </c>
      <c r="B67" s="53" t="n">
        <v>46321.74891203704</v>
      </c>
      <c r="C67" t="inlineStr">
        <is>
          <t>彩塘东凤工作站</t>
        </is>
      </c>
      <c r="D67" t="inlineStr">
        <is>
          <t>丁锐涛</t>
        </is>
      </c>
      <c r="E67" t="inlineStr">
        <is>
          <t>陈镇雄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46321.83224537037</v>
      </c>
      <c r="K67" s="53" t="n">
        <v>46322.1655787037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13690078929</t>
        </is>
      </c>
      <c r="B68" s="53" t="n">
        <v>46321.7620949074</v>
      </c>
      <c r="C68" t="inlineStr">
        <is>
          <t>韩江新城工作站</t>
        </is>
      </c>
      <c r="D68" t="inlineStr">
        <is>
          <t>邱培烁</t>
        </is>
      </c>
      <c r="E68" t="inlineStr">
        <is>
          <t>柯德贤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46321.84542824074</v>
      </c>
      <c r="K68" s="53" t="n">
        <v>46322.17876157408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13631038464</t>
        </is>
      </c>
      <c r="B69" s="53" t="n">
        <v>46321.78690972222</v>
      </c>
      <c r="C69" t="inlineStr">
        <is>
          <t>磷官铁工作站</t>
        </is>
      </c>
      <c r="D69" t="inlineStr">
        <is>
          <t>吴坊</t>
        </is>
      </c>
      <c r="E69" t="inlineStr">
        <is>
          <t>方锐伟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46321.87024305556</v>
      </c>
      <c r="K69" s="53" t="n">
        <v>46322.20357638889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15976594563</t>
        </is>
      </c>
      <c r="B70" s="53" t="n">
        <v>46321.75042824074</v>
      </c>
      <c r="C70" t="inlineStr">
        <is>
          <t>市区城南工作站</t>
        </is>
      </c>
      <c r="D70" t="inlineStr">
        <is>
          <t>陈理智</t>
        </is>
      </c>
      <c r="E70" t="inlineStr">
        <is>
          <t>黄钿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46321.83376157407</v>
      </c>
      <c r="K70" s="53" t="n">
        <v>46322.16709490741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13433711222</t>
        </is>
      </c>
      <c r="B71" s="53" t="n">
        <v>46321.76724537037</v>
      </c>
      <c r="C71" t="inlineStr">
        <is>
          <t>市区城北工作站</t>
        </is>
      </c>
      <c r="D71" t="inlineStr">
        <is>
          <t>陆锐荣</t>
        </is>
      </c>
      <c r="E71" t="inlineStr">
        <is>
          <t>许湘木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46321.85057870371</v>
      </c>
      <c r="K71" s="53" t="n">
        <v>46322.18391203704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17819479887</t>
        </is>
      </c>
      <c r="B72" s="53" t="n">
        <v>46321.69199074074</v>
      </c>
      <c r="C72" t="inlineStr">
        <is>
          <t>江东龙湖工作站</t>
        </is>
      </c>
      <c r="D72" t="inlineStr">
        <is>
          <t>郑州杰</t>
        </is>
      </c>
      <c r="E72" t="inlineStr">
        <is>
          <t>李群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46321.77532407407</v>
      </c>
      <c r="K72" s="53" t="n">
        <v>46322.10865740741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15913022779</t>
        </is>
      </c>
      <c r="B73" s="53" t="n">
        <v>46321.71134259259</v>
      </c>
      <c r="C73" t="inlineStr">
        <is>
          <t>韩江新城工作站</t>
        </is>
      </c>
      <c r="D73" t="inlineStr">
        <is>
          <t>邱培烁</t>
        </is>
      </c>
      <c r="E73" t="inlineStr">
        <is>
          <t>黄文振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46321.79467592593</v>
      </c>
      <c r="K73" s="53" t="n">
        <v>46322.12800925926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19865010191</t>
        </is>
      </c>
      <c r="B74" s="53" t="n">
        <v>46321.68148148148</v>
      </c>
      <c r="C74" t="inlineStr">
        <is>
          <t>饶平城区工作站</t>
        </is>
      </c>
      <c r="D74" t="inlineStr">
        <is>
          <t>陈泽鹏</t>
        </is>
      </c>
      <c r="E74" t="inlineStr">
        <is>
          <t>余俊生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46321.76481481481</v>
      </c>
      <c r="K74" s="53" t="n">
        <v>46322.09814814815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18818382203</t>
        </is>
      </c>
      <c r="B75" s="53" t="n">
        <v>46321.7725462963</v>
      </c>
      <c r="C75" t="inlineStr">
        <is>
          <t>瓷都枫溪工作站</t>
        </is>
      </c>
      <c r="D75" t="inlineStr">
        <is>
          <t>许守锦</t>
        </is>
      </c>
      <c r="E75" t="inlineStr">
        <is>
          <t>陈丹华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46321.85587962963</v>
      </c>
      <c r="K75" s="53" t="n">
        <v>46322.18921296296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13715751503</t>
        </is>
      </c>
      <c r="B76" s="53" t="n">
        <v>46321.67064814815</v>
      </c>
      <c r="C76" t="inlineStr">
        <is>
          <t>磷官铁工作站</t>
        </is>
      </c>
      <c r="D76" t="inlineStr">
        <is>
          <t>吴坊</t>
        </is>
      </c>
      <c r="E76" t="inlineStr">
        <is>
          <t>方锐伟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46321.75398148148</v>
      </c>
      <c r="K76" s="53" t="n">
        <v>46322.08731481482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13652801872</t>
        </is>
      </c>
      <c r="B77" s="53" t="n">
        <v>46321.76159722222</v>
      </c>
      <c r="C77" t="inlineStr">
        <is>
          <t>彩塘东凤工作站</t>
        </is>
      </c>
      <c r="D77" t="inlineStr">
        <is>
          <t>丁锐涛</t>
        </is>
      </c>
      <c r="E77" t="inlineStr">
        <is>
          <t>陈海灿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46321.84493055556</v>
      </c>
      <c r="K77" s="53" t="n">
        <v>46322.17826388889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17725893725</t>
        </is>
      </c>
      <c r="B78" s="53" t="n">
        <v>46321.77119212963</v>
      </c>
      <c r="C78" t="inlineStr">
        <is>
          <t>彩塘东凤工作站</t>
        </is>
      </c>
      <c r="D78" t="inlineStr">
        <is>
          <t>丁锐涛</t>
        </is>
      </c>
      <c r="E78" t="inlineStr">
        <is>
          <t>郑德福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46321.85452546296</v>
      </c>
      <c r="K78" s="53" t="n">
        <v>46322.18785879629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15994989892</t>
        </is>
      </c>
      <c r="B79" s="53" t="n">
        <v>46321.69483796296</v>
      </c>
      <c r="C79" t="inlineStr">
        <is>
          <t>潮安城区工作站</t>
        </is>
      </c>
      <c r="D79" t="inlineStr">
        <is>
          <t>吴家鸣</t>
        </is>
      </c>
      <c r="E79" t="inlineStr">
        <is>
          <t>曾喜标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46321.7781712963</v>
      </c>
      <c r="K79" s="53" t="n">
        <v>46322.11150462963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13670711621</t>
        </is>
      </c>
      <c r="B80" s="53" t="n">
        <v>46321.71295138889</v>
      </c>
      <c r="C80" t="inlineStr">
        <is>
          <t>北部四镇工作站</t>
        </is>
      </c>
      <c r="D80" t="inlineStr">
        <is>
          <t>黄再明</t>
        </is>
      </c>
      <c r="E80" t="inlineStr">
        <is>
          <t>陈馥旭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46321.79628472222</v>
      </c>
      <c r="K80" s="53" t="n">
        <v>46322.12961805556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13827380067</t>
        </is>
      </c>
      <c r="B81" s="53" t="n">
        <v>46321.73412037037</v>
      </c>
      <c r="C81" t="inlineStr">
        <is>
          <t>市区城北工作站</t>
        </is>
      </c>
      <c r="D81" t="inlineStr">
        <is>
          <t>陆锐荣</t>
        </is>
      </c>
      <c r="E81" t="inlineStr">
        <is>
          <t>周君山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46321.8174537037</v>
      </c>
      <c r="K81" s="53" t="n">
        <v>46322.15078703704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13670713150</t>
        </is>
      </c>
      <c r="B82" s="53" t="n">
        <v>46321.78729166667</v>
      </c>
      <c r="C82" t="inlineStr">
        <is>
          <t>磷官铁工作站</t>
        </is>
      </c>
      <c r="D82" t="inlineStr">
        <is>
          <t>吴坊</t>
        </is>
      </c>
      <c r="E82" t="inlineStr">
        <is>
          <t>方锐伟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46321.870625</v>
      </c>
      <c r="K82" s="53" t="n">
        <v>46322.20395833333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36530076006</t>
        </is>
      </c>
      <c r="B83" s="53" t="n">
        <v>46321.68178240741</v>
      </c>
      <c r="C83" t="inlineStr">
        <is>
          <t>潮安城区工作站</t>
        </is>
      </c>
      <c r="D83" t="inlineStr">
        <is>
          <t>吴家鸣</t>
        </is>
      </c>
      <c r="E83" t="inlineStr">
        <is>
          <t>陈家昭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46321.76511574074</v>
      </c>
      <c r="K83" s="53" t="n">
        <v>46322.09844907407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13690056477</t>
        </is>
      </c>
      <c r="B84" s="53" t="n">
        <v>46321.77989583334</v>
      </c>
      <c r="C84" t="inlineStr">
        <is>
          <t>凤塘镇区工作站</t>
        </is>
      </c>
      <c r="D84" t="inlineStr">
        <is>
          <t>曾声锦</t>
        </is>
      </c>
      <c r="E84" t="inlineStr">
        <is>
          <t>张泽杰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46321.86322916667</v>
      </c>
      <c r="K84" s="53" t="n">
        <v>46322.1965625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13501429043</t>
        </is>
      </c>
      <c r="B85" s="53" t="n">
        <v>46321.7062037037</v>
      </c>
      <c r="C85" t="inlineStr">
        <is>
          <t>饶平中片工作站</t>
        </is>
      </c>
      <c r="D85" t="inlineStr">
        <is>
          <t>郑洽祥</t>
        </is>
      </c>
      <c r="E85" t="inlineStr">
        <is>
          <t>王俊旭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46321.78953703704</v>
      </c>
      <c r="K85" s="53" t="n">
        <v>46322.12287037037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13632006761</t>
        </is>
      </c>
      <c r="B86" s="53" t="n">
        <v>46321.68517361111</v>
      </c>
      <c r="C86" t="inlineStr">
        <is>
          <t>彩塘东凤工作站</t>
        </is>
      </c>
      <c r="D86" t="inlineStr">
        <is>
          <t>丁锐涛</t>
        </is>
      </c>
      <c r="E86" t="inlineStr">
        <is>
          <t>蔡深伟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46321.76850694444</v>
      </c>
      <c r="K86" s="53" t="n">
        <v>46322.10184027778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13502614525</t>
        </is>
      </c>
      <c r="B87" s="53" t="n">
        <v>46321.72597222222</v>
      </c>
      <c r="C87" t="inlineStr">
        <is>
          <t>市区城南工作站</t>
        </is>
      </c>
      <c r="D87" t="inlineStr">
        <is>
          <t>陈理智</t>
        </is>
      </c>
      <c r="E87" t="inlineStr">
        <is>
          <t>李伟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46321.80930555556</v>
      </c>
      <c r="K87" s="53" t="n">
        <v>46322.14263888889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13433727297</t>
        </is>
      </c>
      <c r="B88" s="53" t="n">
        <v>46321.71952546296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林铿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46321.8028587963</v>
      </c>
      <c r="K88" s="53" t="n">
        <v>46322.13619212963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13500102952</t>
        </is>
      </c>
      <c r="B89" s="53" t="n">
        <v>46321.73050925926</v>
      </c>
      <c r="C89" t="inlineStr">
        <is>
          <t>市区城北工作站</t>
        </is>
      </c>
      <c r="D89" t="inlineStr">
        <is>
          <t>陆锐荣</t>
        </is>
      </c>
      <c r="E89" t="inlineStr">
        <is>
          <t>王伟雄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46321.81384259259</v>
      </c>
      <c r="K89" s="53" t="n">
        <v>46322.14717592593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13715706320</t>
        </is>
      </c>
      <c r="B90" s="53" t="n">
        <v>46321.73673611111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陈佳俊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46321.82006944445</v>
      </c>
      <c r="K90" s="53" t="n">
        <v>46322.15340277777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15876889499</t>
        </is>
      </c>
      <c r="B91" s="53" t="n">
        <v>46321.74354166666</v>
      </c>
      <c r="C91" t="inlineStr">
        <is>
          <t>东界三镇工作站</t>
        </is>
      </c>
      <c r="D91" t="inlineStr">
        <is>
          <t>周少杰</t>
        </is>
      </c>
      <c r="E91" t="inlineStr">
        <is>
          <t>郑海浜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46321.826875</v>
      </c>
      <c r="K91" s="53" t="n">
        <v>46322.16020833333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13433755334</t>
        </is>
      </c>
      <c r="B92" s="53" t="n">
        <v>46321.77200231481</v>
      </c>
      <c r="C92" t="inlineStr">
        <is>
          <t>凤塘镇区工作站</t>
        </is>
      </c>
      <c r="D92" t="inlineStr">
        <is>
          <t>曾声锦</t>
        </is>
      </c>
      <c r="E92" t="inlineStr">
        <is>
          <t>陈锶彬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46321.85533564815</v>
      </c>
      <c r="K92" s="53" t="n">
        <v>46322.18866898148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15016500908</t>
        </is>
      </c>
      <c r="B93" s="53" t="n">
        <v>46321.76206018519</v>
      </c>
      <c r="C93" t="inlineStr">
        <is>
          <t>市区城南工作站</t>
        </is>
      </c>
      <c r="D93" t="inlineStr">
        <is>
          <t>陈理智</t>
        </is>
      </c>
      <c r="E93" t="inlineStr">
        <is>
          <t>丁锹澎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46321.84539351852</v>
      </c>
      <c r="K93" s="53" t="n">
        <v>46322.17872685185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17807685268</t>
        </is>
      </c>
      <c r="B94" s="53" t="n">
        <v>46321.66686342593</v>
      </c>
      <c r="C94" t="inlineStr">
        <is>
          <t>韩江新城工作站</t>
        </is>
      </c>
      <c r="D94" t="inlineStr">
        <is>
          <t>邱培烁</t>
        </is>
      </c>
      <c r="E94" t="inlineStr">
        <is>
          <t>林思捷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46321.75019675926</v>
      </c>
      <c r="K94" s="53" t="n">
        <v>46322.08353009259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13828380969</t>
        </is>
      </c>
      <c r="B95" s="53" t="n">
        <v>46321.67565972222</v>
      </c>
      <c r="C95" t="inlineStr">
        <is>
          <t>市区城南工作站</t>
        </is>
      </c>
      <c r="D95" t="inlineStr">
        <is>
          <t>陈理智</t>
        </is>
      </c>
      <c r="E95" t="inlineStr">
        <is>
          <t>陈少杰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46321.75899305556</v>
      </c>
      <c r="K95" s="53" t="n">
        <v>46322.09232638889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15814916748</t>
        </is>
      </c>
      <c r="B96" s="53" t="n">
        <v>46321.68611111111</v>
      </c>
      <c r="C96" t="inlineStr">
        <is>
          <t>韩江新城工作站</t>
        </is>
      </c>
      <c r="D96" t="inlineStr">
        <is>
          <t>邱培烁</t>
        </is>
      </c>
      <c r="E96" t="inlineStr">
        <is>
          <t>刘伟煌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46321.76944444444</v>
      </c>
      <c r="K96" s="53" t="n">
        <v>46322.10277777778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36530043710</t>
        </is>
      </c>
      <c r="B97" s="53" t="n">
        <v>46321.68921296296</v>
      </c>
      <c r="C97" t="inlineStr">
        <is>
          <t>韩江新城工作站</t>
        </is>
      </c>
      <c r="D97" t="inlineStr">
        <is>
          <t>邱培烁</t>
        </is>
      </c>
      <c r="E97" t="inlineStr">
        <is>
          <t>黄文振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46321.7725462963</v>
      </c>
      <c r="K97" s="53" t="n">
        <v>46322.10587962963</v>
      </c>
      <c r="L97">
        <f>IF(AND(F97&lt;&gt;"已参评好",I97&gt;=5),"超5小时未参评",IF(I97&gt;=7,"超7小时未参评",IF(I97&gt;=8,"超时未参评","")))</f>
        <v/>
      </c>
      <c r="M9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2026-10-26T15:30:22Z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