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8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46320.79008101852</v>
      </c>
      <c r="D2" t="inlineStr">
        <is>
          <t>是</t>
        </is>
      </c>
      <c r="E2" s="53" t="n">
        <v>46320.45674768519</v>
      </c>
      <c r="F2" s="54">
        <f>(NOW()-E2)*24</f>
        <v/>
      </c>
      <c r="G2" t="inlineStr">
        <is>
          <t>18811863222</t>
        </is>
      </c>
      <c r="H2" t="inlineStr">
        <is>
          <t>2026-10-24 20:57:43</t>
        </is>
      </c>
      <c r="I2" t="inlineStr">
        <is>
          <t>潮州市潮安区浮洋镇浮洋南网格仙庭路仙庭村</t>
        </is>
      </c>
      <c r="J2" t="inlineStr">
        <is>
          <t>邱晓杰</t>
        </is>
      </c>
      <c r="K2" t="inlineStr">
        <is>
          <t>浮洋网格</t>
        </is>
      </c>
      <c r="M2" t="inlineStr">
        <is>
          <t>20261024084258X258122405</t>
        </is>
      </c>
      <c r="N2" t="inlineStr">
        <is>
          <t>CMCC-CZ-TSCLX-20261024-002024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46320.75530092593</v>
      </c>
      <c r="D3" t="inlineStr">
        <is>
          <t>是</t>
        </is>
      </c>
      <c r="E3" s="53" t="n">
        <v>46320.42196759259</v>
      </c>
      <c r="F3" s="54">
        <f>(NOW()-E3)*24</f>
        <v/>
      </c>
      <c r="G3" t="inlineStr">
        <is>
          <t>15994992731</t>
        </is>
      </c>
      <c r="H3" t="inlineStr">
        <is>
          <t>2026-10-24 20:07:38</t>
        </is>
      </c>
      <c r="I3" t="inlineStr">
        <is>
          <t>潮州市饶平县饶洋镇网格334省道大楼片区</t>
        </is>
      </c>
      <c r="J3" t="inlineStr">
        <is>
          <t>0</t>
        </is>
      </c>
      <c r="M3" t="inlineStr">
        <is>
          <t>20261024103309X257326251</t>
        </is>
      </c>
      <c r="N3" t="inlineStr">
        <is>
          <t>CMCC-CZ-TSCLX-20261024-004296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46320.78033564815</v>
      </c>
      <c r="D4" t="inlineStr">
        <is>
          <t>是</t>
        </is>
      </c>
      <c r="E4" s="53" t="n">
        <v>46320.44700231482</v>
      </c>
      <c r="F4" s="54">
        <f>(NOW()-E4)*24</f>
        <v/>
      </c>
      <c r="G4" t="inlineStr">
        <is>
          <t>15207681020a</t>
        </is>
      </c>
      <c r="H4" t="inlineStr">
        <is>
          <t>2026-10-24 20:43:41</t>
        </is>
      </c>
      <c r="I4" t="inlineStr">
        <is>
          <t>潮州市湘桥区城西街道南国网格南较西路厦三片区</t>
        </is>
      </c>
      <c r="J4" t="inlineStr">
        <is>
          <t>0</t>
        </is>
      </c>
      <c r="M4" t="inlineStr">
        <is>
          <t>20261024125959X257422887</t>
        </is>
      </c>
      <c r="N4" t="inlineStr">
        <is>
          <t>CMCC-CZ-TSCLX-20261024-003397</t>
        </is>
      </c>
      <c r="O4" t="inlineStr">
        <is>
          <t>潮州</t>
        </is>
      </c>
      <c r="P4" t="inlineStr">
        <is>
          <t>湘桥区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46320.78033564815</v>
      </c>
      <c r="D5" t="inlineStr">
        <is>
          <t>是</t>
        </is>
      </c>
      <c r="E5" s="53" t="n">
        <v>46320.44700231482</v>
      </c>
      <c r="F5" s="54">
        <f>(NOW()-E5)*24</f>
        <v/>
      </c>
      <c r="G5" t="inlineStr">
        <is>
          <t>13670761666</t>
        </is>
      </c>
      <c r="H5" t="inlineStr">
        <is>
          <t>2026-10-24 20:43:41</t>
        </is>
      </c>
      <c r="I5" t="inlineStr">
        <is>
          <t>潮州市潮安区龙湖镇龙湖南网格潮汕公路鹳巢一村</t>
        </is>
      </c>
      <c r="J5" t="inlineStr">
        <is>
          <t>0</t>
        </is>
      </c>
      <c r="M5" t="inlineStr">
        <is>
          <t>20261024133315X254447768</t>
        </is>
      </c>
      <c r="N5" t="inlineStr">
        <is>
          <t>CMCC-CZ-TSCLX-20261024-009862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46320.78033564815</v>
      </c>
      <c r="D6" t="inlineStr">
        <is>
          <t>是</t>
        </is>
      </c>
      <c r="E6" s="53" t="n">
        <v>46320.44700231482</v>
      </c>
      <c r="F6" s="54">
        <f>(NOW()-E6)*24</f>
        <v/>
      </c>
      <c r="G6" t="inlineStr">
        <is>
          <t>13715825586</t>
        </is>
      </c>
      <c r="H6" t="inlineStr">
        <is>
          <t>2026-10-24 20:43:41</t>
        </is>
      </c>
      <c r="I6" t="inlineStr">
        <is>
          <t>潮州市湘桥区城西街道南国网格南较西路厦三片区</t>
        </is>
      </c>
      <c r="J6" t="inlineStr">
        <is>
          <t>0</t>
        </is>
      </c>
      <c r="M6" t="inlineStr">
        <is>
          <t>20261024135407X256251252</t>
        </is>
      </c>
      <c r="N6" t="inlineStr">
        <is>
          <t>CMCC-CZ-TSCLX-20261024-009689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46320.78033564815</v>
      </c>
      <c r="D7" t="inlineStr">
        <is>
          <t>是</t>
        </is>
      </c>
      <c r="E7" s="53" t="n">
        <v>46320.44700231482</v>
      </c>
      <c r="F7" s="54">
        <f>(NOW()-E7)*24</f>
        <v/>
      </c>
      <c r="G7" t="inlineStr">
        <is>
          <t>36530075947</t>
        </is>
      </c>
      <c r="H7" t="inlineStr">
        <is>
          <t>2026-10-24 20:43:41</t>
        </is>
      </c>
      <c r="I7" t="inlineStr">
        <is>
          <t>潮州市潮安区东凤镇东凤北网格护堤路博林泰智能家电产业园</t>
        </is>
      </c>
      <c r="J7" t="inlineStr">
        <is>
          <t>0</t>
        </is>
      </c>
      <c r="M7" t="inlineStr">
        <is>
          <t>20261024144708X259124736</t>
        </is>
      </c>
      <c r="N7" t="inlineStr">
        <is>
          <t>CMCC-CZ-TSCLX-20261024-015843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46320.77196759259</v>
      </c>
      <c r="D8" t="inlineStr">
        <is>
          <t>是</t>
        </is>
      </c>
      <c r="E8" s="53" t="n">
        <v>46320.43863425926</v>
      </c>
      <c r="F8" s="54">
        <f>(NOW()-E8)*24</f>
        <v/>
      </c>
      <c r="G8" t="inlineStr">
        <is>
          <t>13631027958</t>
        </is>
      </c>
      <c r="H8" t="inlineStr">
        <is>
          <t>2026-10-24 20:31:38</t>
        </is>
      </c>
      <c r="I8" t="inlineStr">
        <is>
          <t>潮州市湘桥区磷溪镇磷溪溪口网格磷溪大道溪口八村</t>
        </is>
      </c>
      <c r="J8" t="inlineStr">
        <is>
          <t>刘广锋</t>
        </is>
      </c>
      <c r="K8" t="inlineStr">
        <is>
          <t>磷官铁工作站</t>
        </is>
      </c>
      <c r="L8" t="inlineStr">
        <is>
          <t>市区</t>
        </is>
      </c>
      <c r="M8" t="inlineStr">
        <is>
          <t>20261024145008X253131412</t>
        </is>
      </c>
      <c r="N8" t="inlineStr">
        <is>
          <t>CMCC-CZ-TSCLX-20261024-017427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46320.80957175926</v>
      </c>
      <c r="D9" t="inlineStr">
        <is>
          <t>是</t>
        </is>
      </c>
      <c r="E9" s="53" t="n">
        <v>46320.47623842592</v>
      </c>
      <c r="F9" s="54">
        <f>(NOW()-E9)*24</f>
        <v/>
      </c>
      <c r="G9" t="inlineStr">
        <is>
          <t>15913049053</t>
        </is>
      </c>
      <c r="H9" t="inlineStr">
        <is>
          <t>2026-10-24 21:25:47</t>
        </is>
      </c>
      <c r="I9" t="inlineStr">
        <is>
          <t>潮州市潮安区登塘镇登塘网格枫榴路新西坑村</t>
        </is>
      </c>
      <c r="J9" t="inlineStr">
        <is>
          <t>刘铭烨</t>
        </is>
      </c>
      <c r="K9" t="inlineStr">
        <is>
          <t>古巷登塘工作站</t>
        </is>
      </c>
      <c r="L9" t="inlineStr">
        <is>
          <t>潮安</t>
        </is>
      </c>
      <c r="M9" t="inlineStr">
        <is>
          <t>20261024153531X250533543</t>
        </is>
      </c>
      <c r="N9" t="inlineStr">
        <is>
          <t>CMCC-CZ-TSCLX-20261024-016666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46320.75260416666</v>
      </c>
      <c r="D10" t="inlineStr">
        <is>
          <t>是</t>
        </is>
      </c>
      <c r="E10" s="53" t="n">
        <v>46320.41927083334</v>
      </c>
      <c r="F10" s="54">
        <f>(NOW()-E10)*24</f>
        <v/>
      </c>
      <c r="G10" t="inlineStr">
        <is>
          <t>15913036337</t>
        </is>
      </c>
      <c r="H10" t="inlineStr">
        <is>
          <t>2026-10-24 20:03:45</t>
        </is>
      </c>
      <c r="I10" t="inlineStr">
        <is>
          <t>潮州市潮安区凤塘镇凤塘西网格凤玉路林兜村</t>
        </is>
      </c>
      <c r="J10" t="inlineStr">
        <is>
          <t>郑楚龙</t>
        </is>
      </c>
      <c r="K10" t="inlineStr">
        <is>
          <t>凤塘镇区工作站</t>
        </is>
      </c>
      <c r="L10" t="inlineStr">
        <is>
          <t>潮安</t>
        </is>
      </c>
      <c r="M10" t="inlineStr">
        <is>
          <t>20261024153743X256468152</t>
        </is>
      </c>
      <c r="N10" t="inlineStr">
        <is>
          <t>CMCC-CZ-TSCLX-20261024-018417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46320.75116898148</v>
      </c>
      <c r="D11" t="inlineStr">
        <is>
          <t>是</t>
        </is>
      </c>
      <c r="E11" s="53" t="n">
        <v>46320.41783564815</v>
      </c>
      <c r="F11" s="54">
        <f>(NOW()-E11)*24</f>
        <v/>
      </c>
      <c r="G11" t="inlineStr">
        <is>
          <t>13902793499</t>
        </is>
      </c>
      <c r="H11" t="inlineStr">
        <is>
          <t>2026-10-24 20:01:41</t>
        </is>
      </c>
      <c r="I11" t="inlineStr">
        <is>
          <t>潮州市湘桥区凤新街道外环北网格北站路朝晖华府【可装2000M】</t>
        </is>
      </c>
      <c r="J11" t="inlineStr">
        <is>
          <t>林金旭</t>
        </is>
      </c>
      <c r="K11" t="inlineStr">
        <is>
          <t>市区城北工作站</t>
        </is>
      </c>
      <c r="L11" t="inlineStr">
        <is>
          <t>市区</t>
        </is>
      </c>
      <c r="M11" t="inlineStr">
        <is>
          <t>20261024161718X251569674</t>
        </is>
      </c>
      <c r="N11" t="inlineStr">
        <is>
          <t>CMCC-CZ-TSCLX-20261024-017093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46320.8497337963</v>
      </c>
      <c r="D12" t="inlineStr">
        <is>
          <t>是</t>
        </is>
      </c>
      <c r="E12" s="53" t="n">
        <v>46320.51640046296</v>
      </c>
      <c r="F12" s="54">
        <f>(NOW()-E12)*24</f>
        <v/>
      </c>
      <c r="G12" t="inlineStr">
        <is>
          <t>14739182275</t>
        </is>
      </c>
      <c r="H12" t="inlineStr">
        <is>
          <t>2026-10-24 22:23:37</t>
        </is>
      </c>
      <c r="I12" t="inlineStr">
        <is>
          <t>潮州市潮安区枫溪镇云英路网格潮汕路古板头村</t>
        </is>
      </c>
      <c r="J12" t="inlineStr">
        <is>
          <t>许湘荣</t>
        </is>
      </c>
      <c r="M12" t="inlineStr">
        <is>
          <t>20261024153942X349987033</t>
        </is>
      </c>
      <c r="N12" t="inlineStr">
        <is>
          <t>CMCC-CZ-TSCLX-20261024-015937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46320.80674768519</v>
      </c>
      <c r="D13" t="inlineStr">
        <is>
          <t>是</t>
        </is>
      </c>
      <c r="E13" s="53" t="n">
        <v>46320.47341435185</v>
      </c>
      <c r="F13" s="54">
        <f>(NOW()-E13)*24</f>
        <v/>
      </c>
      <c r="G13" t="inlineStr">
        <is>
          <t>13623094511</t>
        </is>
      </c>
      <c r="H13" t="inlineStr">
        <is>
          <t>2026-10-24 21:21:43</t>
        </is>
      </c>
      <c r="I13" t="inlineStr">
        <is>
          <t>潮州市湘桥区城西街道大道南网格新春路新春园</t>
        </is>
      </c>
      <c r="J13" t="inlineStr">
        <is>
          <t>陈理智</t>
        </is>
      </c>
      <c r="K13" t="inlineStr">
        <is>
          <t>市区城南工作站</t>
        </is>
      </c>
      <c r="L13" t="inlineStr">
        <is>
          <t>市区</t>
        </is>
      </c>
      <c r="M13" t="inlineStr">
        <is>
          <t>20261024175655X256041810</t>
        </is>
      </c>
      <c r="N13" t="inlineStr">
        <is>
          <t>CMCC-CZ-TSCLX-20261024-015576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46320.80394675926</v>
      </c>
      <c r="D14" t="inlineStr">
        <is>
          <t>是</t>
        </is>
      </c>
      <c r="E14" s="53" t="n">
        <v>46320.47061342592</v>
      </c>
      <c r="F14" s="54">
        <f>(NOW()-E14)*24</f>
        <v/>
      </c>
      <c r="G14" t="inlineStr">
        <is>
          <t>13690005331</t>
        </is>
      </c>
      <c r="H14" t="inlineStr">
        <is>
          <t>2026-10-24 21:17:41</t>
        </is>
      </c>
      <c r="I14" t="inlineStr">
        <is>
          <t>潮州市湘桥区磷溪镇凤美网格安澄公路顶厝洲村</t>
        </is>
      </c>
      <c r="J14" t="inlineStr">
        <is>
          <t>陈湘杰</t>
        </is>
      </c>
      <c r="K14" t="inlineStr">
        <is>
          <t>磷官铁工作站</t>
        </is>
      </c>
      <c r="L14" t="inlineStr">
        <is>
          <t>市区</t>
        </is>
      </c>
      <c r="M14" t="inlineStr">
        <is>
          <t>20261024192151X257245827</t>
        </is>
      </c>
      <c r="N14" t="inlineStr">
        <is>
          <t>CMCC-CZ-TSCLX-20261024-022429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46320.77473379629</v>
      </c>
      <c r="D15" t="inlineStr">
        <is>
          <t>是</t>
        </is>
      </c>
      <c r="E15" s="53" t="n">
        <v>46320.44140046297</v>
      </c>
      <c r="F15" s="54">
        <f>(NOW()-E15)*24</f>
        <v/>
      </c>
      <c r="G15" t="inlineStr">
        <is>
          <t>15994959845</t>
        </is>
      </c>
      <c r="H15" t="inlineStr">
        <is>
          <t>2026-10-24 20:35:37</t>
        </is>
      </c>
      <c r="I15" t="inlineStr">
        <is>
          <t>潮州市潮安区枫溪镇如意网格潮汕路高厦村</t>
        </is>
      </c>
      <c r="J15" t="inlineStr">
        <is>
          <t>陈丹华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20261024193446X256199013</t>
        </is>
      </c>
      <c r="N15" t="inlineStr">
        <is>
          <t>CMCC-CZ-TSCLX-20261024-026406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46320.7541550926</v>
      </c>
      <c r="D16" t="inlineStr">
        <is>
          <t>是</t>
        </is>
      </c>
      <c r="E16" s="53" t="n">
        <v>46320.42082175926</v>
      </c>
      <c r="F16" s="54">
        <f>(NOW()-E16)*24</f>
        <v/>
      </c>
      <c r="G16" t="inlineStr">
        <is>
          <t>13376751844</t>
        </is>
      </c>
      <c r="H16" t="inlineStr">
        <is>
          <t>2026-10-24 20:05:59</t>
        </is>
      </c>
      <c r="I16" t="inlineStr">
        <is>
          <t>潮州市潮安区庵埠镇庵北网格新安大道腾瑞一品</t>
        </is>
      </c>
      <c r="J16" t="inlineStr">
        <is>
          <t>梁林勃</t>
        </is>
      </c>
      <c r="K16" t="inlineStr">
        <is>
          <t>潮安城区工作站</t>
        </is>
      </c>
      <c r="L16" t="inlineStr">
        <is>
          <t>潮安</t>
        </is>
      </c>
      <c r="M16" t="inlineStr">
        <is>
          <t>20261024195341X259827623</t>
        </is>
      </c>
      <c r="N16" t="inlineStr">
        <is>
          <t>CMCC-CZ-TSCLX-20261024-023126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46320.76502314815</v>
      </c>
      <c r="D17" t="inlineStr">
        <is>
          <t>是</t>
        </is>
      </c>
      <c r="E17" s="53" t="n">
        <v>46320.43168981482</v>
      </c>
      <c r="F17" s="54">
        <f>(NOW()-E17)*24</f>
        <v/>
      </c>
      <c r="G17" t="inlineStr">
        <is>
          <t>13715825685</t>
        </is>
      </c>
      <c r="H17" t="inlineStr">
        <is>
          <t>2026-10-24 20:21:38</t>
        </is>
      </c>
      <c r="I17" t="inlineStr">
        <is>
          <t>潮州市潮安区沙溪镇沙溪东网格镜鸿路前陇二村</t>
        </is>
      </c>
      <c r="J17" t="inlineStr">
        <is>
          <t>郑州杰</t>
        </is>
      </c>
      <c r="K17" t="inlineStr">
        <is>
          <t>江东龙湖工作站</t>
        </is>
      </c>
      <c r="L17" t="inlineStr">
        <is>
          <t>潮安</t>
        </is>
      </c>
      <c r="M17" t="inlineStr">
        <is>
          <t>20261024200901X255517563</t>
        </is>
      </c>
      <c r="N17" t="inlineStr">
        <is>
          <t>CMCC-CZ-TSCLX-20261024-023644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46320.80957175926</v>
      </c>
      <c r="D18" t="inlineStr">
        <is>
          <t>是</t>
        </is>
      </c>
      <c r="E18" s="53" t="n">
        <v>46320.47623842592</v>
      </c>
      <c r="F18" s="54">
        <f>(NOW()-E18)*24</f>
        <v/>
      </c>
      <c r="G18" t="inlineStr">
        <is>
          <t>13539392001</t>
        </is>
      </c>
      <c r="H18" t="inlineStr">
        <is>
          <t>2026-10-24 21:25:47</t>
        </is>
      </c>
      <c r="I18" t="inlineStr">
        <is>
          <t>潮州市湘桥区城西街道春光网格西荣路嘉信名庭B区【可装2000M】</t>
        </is>
      </c>
      <c r="J18" t="inlineStr">
        <is>
          <t>周君山</t>
        </is>
      </c>
      <c r="K18" t="inlineStr">
        <is>
          <t>市区城北工作站</t>
        </is>
      </c>
      <c r="L18" t="inlineStr">
        <is>
          <t>市区</t>
        </is>
      </c>
      <c r="M18" t="inlineStr">
        <is>
          <t>20261024201400X250738979</t>
        </is>
      </c>
      <c r="N18" t="inlineStr">
        <is>
          <t>CMCC-CZ-TSCLX-20261024-018768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46320.78037037037</v>
      </c>
      <c r="D19" t="inlineStr">
        <is>
          <t>是</t>
        </is>
      </c>
      <c r="E19" s="53" t="n">
        <v>46320.44703703704</v>
      </c>
      <c r="F19" s="54">
        <f>(NOW()-E19)*24</f>
        <v/>
      </c>
      <c r="G19" t="inlineStr">
        <is>
          <t>36530072240</t>
        </is>
      </c>
      <c r="H19" t="inlineStr">
        <is>
          <t>2026-10-24 20:43:44</t>
        </is>
      </c>
      <c r="I19" t="inlineStr">
        <is>
          <t>潮州市潮安区古巷镇古巷网格枫榴路古一村</t>
        </is>
      </c>
      <c r="J19" t="inlineStr">
        <is>
          <t>谢志杰</t>
        </is>
      </c>
      <c r="K19" t="inlineStr">
        <is>
          <t>古巷登塘工作站</t>
        </is>
      </c>
      <c r="L19" t="inlineStr">
        <is>
          <t>潮安</t>
        </is>
      </c>
      <c r="M19" t="inlineStr">
        <is>
          <t>20261024201943X258175972</t>
        </is>
      </c>
      <c r="N19" t="inlineStr">
        <is>
          <t>CMCC-CZ-TSCLX-20261024-018770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46320.78033564815</v>
      </c>
      <c r="D20" t="inlineStr">
        <is>
          <t>是</t>
        </is>
      </c>
      <c r="E20" s="53" t="n">
        <v>46320.44700231482</v>
      </c>
      <c r="F20" s="54">
        <f>(NOW()-E20)*24</f>
        <v/>
      </c>
      <c r="G20" t="inlineStr">
        <is>
          <t>17324725751</t>
        </is>
      </c>
      <c r="H20" t="inlineStr">
        <is>
          <t>2026-10-24 20:43:41</t>
        </is>
      </c>
      <c r="I20" t="inlineStr">
        <is>
          <t>潮州市饶平县大埕镇网格鸿程大道埕南村</t>
        </is>
      </c>
      <c r="J20" t="inlineStr">
        <is>
          <t>郑海浜</t>
        </is>
      </c>
      <c r="K20" t="inlineStr">
        <is>
          <t>东界三镇工作站</t>
        </is>
      </c>
      <c r="L20" t="inlineStr">
        <is>
          <t>饶平</t>
        </is>
      </c>
      <c r="M20" t="inlineStr">
        <is>
          <t>20261024202423X254799484</t>
        </is>
      </c>
      <c r="N20" t="inlineStr">
        <is>
          <t>CMCC-CZ-TSCLX-20261024-021693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46320.84006944444</v>
      </c>
      <c r="D21" t="inlineStr">
        <is>
          <t>是</t>
        </is>
      </c>
      <c r="E21" s="53" t="n">
        <v>46320.50673611111</v>
      </c>
      <c r="F21" s="54">
        <f>(NOW()-E21)*24</f>
        <v/>
      </c>
      <c r="G21" t="inlineStr">
        <is>
          <t>36520089142</t>
        </is>
      </c>
      <c r="H21" t="inlineStr">
        <is>
          <t>2026-10-24 22:09:42</t>
        </is>
      </c>
      <c r="I21" t="inlineStr">
        <is>
          <t>潮州市潮安区古巷镇古巷网格枫榴路古一村</t>
        </is>
      </c>
      <c r="J21" t="inlineStr">
        <is>
          <t>0</t>
        </is>
      </c>
      <c r="M21" t="inlineStr">
        <is>
          <t>20261024202810X259467270</t>
        </is>
      </c>
      <c r="N21" t="inlineStr">
        <is>
          <t>CMCC-CZ-TSCLX-20261024-020895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46320.79142361111</v>
      </c>
      <c r="D22" t="inlineStr">
        <is>
          <t>是</t>
        </is>
      </c>
      <c r="E22" s="53" t="n">
        <v>46320.45809027777</v>
      </c>
      <c r="F22" s="54">
        <f>(NOW()-E22)*24</f>
        <v/>
      </c>
      <c r="G22" t="inlineStr">
        <is>
          <t>36530067501</t>
        </is>
      </c>
      <c r="H22" t="inlineStr">
        <is>
          <t>2026-10-24 20:59:39</t>
        </is>
      </c>
      <c r="I22" t="inlineStr">
        <is>
          <t>潮州市潮安区古巷镇古巷网格枫榴路古一村</t>
        </is>
      </c>
      <c r="J22" t="inlineStr">
        <is>
          <t>谢志杰</t>
        </is>
      </c>
      <c r="K22" t="inlineStr">
        <is>
          <t>古巷登塘工作站</t>
        </is>
      </c>
      <c r="L22" t="inlineStr">
        <is>
          <t>潮安</t>
        </is>
      </c>
      <c r="M22" t="inlineStr">
        <is>
          <t>20261024203339X250441213</t>
        </is>
      </c>
      <c r="N22" t="inlineStr">
        <is>
          <t>CMCC-CZ-TSCLX-20261024-024261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46320.82480324074</v>
      </c>
      <c r="D23" t="inlineStr">
        <is>
          <t>是</t>
        </is>
      </c>
      <c r="E23" s="53" t="n">
        <v>46320.49146990741</v>
      </c>
      <c r="F23" s="54">
        <f>(NOW()-E23)*24</f>
        <v/>
      </c>
      <c r="G23" t="inlineStr">
        <is>
          <t>13500101265</t>
        </is>
      </c>
      <c r="H23" t="inlineStr">
        <is>
          <t>2026-10-24 21:47:43</t>
        </is>
      </c>
      <c r="I23" t="inlineStr">
        <is>
          <t>潮州市湘桥区城西街道春光网格西荣路悦园</t>
        </is>
      </c>
      <c r="J23" t="inlineStr">
        <is>
          <t>0</t>
        </is>
      </c>
      <c r="M23" t="inlineStr">
        <is>
          <t>20261024204243X257554788</t>
        </is>
      </c>
      <c r="N23" t="inlineStr">
        <is>
          <t>CMCC-CZ-TSCLX-20261024-026233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46320.79282407407</v>
      </c>
      <c r="D24" t="inlineStr">
        <is>
          <t>是</t>
        </is>
      </c>
      <c r="E24" s="53" t="n">
        <v>46320.45949074074</v>
      </c>
      <c r="F24" s="54">
        <f>(NOW()-E24)*24</f>
        <v/>
      </c>
      <c r="G24" t="inlineStr">
        <is>
          <t>18819905105</t>
        </is>
      </c>
      <c r="H24" t="inlineStr">
        <is>
          <t>2026-10-24 21:01:40</t>
        </is>
      </c>
      <c r="I24" t="inlineStr">
        <is>
          <t>潮州市湘桥区意溪镇河内网格意桂路西都村</t>
        </is>
      </c>
      <c r="J24" t="inlineStr">
        <is>
          <t>黄钿</t>
        </is>
      </c>
      <c r="K24" t="inlineStr">
        <is>
          <t>市区城南工作站</t>
        </is>
      </c>
      <c r="L24" t="inlineStr">
        <is>
          <t>市区</t>
        </is>
      </c>
      <c r="M24" t="inlineStr">
        <is>
          <t>20261024205013X251141387</t>
        </is>
      </c>
      <c r="N24" t="inlineStr">
        <is>
          <t>CMCC-CZ-TSCLX-20261024-026828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46320.77217592593</v>
      </c>
      <c r="D25" t="inlineStr">
        <is>
          <t>是</t>
        </is>
      </c>
      <c r="E25" s="53" t="n">
        <v>46320.43884259259</v>
      </c>
      <c r="F25" s="54">
        <f>(NOW()-E25)*24</f>
        <v/>
      </c>
      <c r="G25" t="inlineStr">
        <is>
          <t>15976399379</t>
        </is>
      </c>
      <c r="H25" t="inlineStr">
        <is>
          <t>2026-10-25 08:31:56</t>
        </is>
      </c>
      <c r="I25" t="inlineStr">
        <is>
          <t>潮州市潮安区枫溪镇池湖网格池湖路池湖村</t>
        </is>
      </c>
      <c r="J25" t="inlineStr">
        <is>
          <t>谢梓湘</t>
        </is>
      </c>
      <c r="K25" t="inlineStr">
        <is>
          <t>瓷都枫溪工作站</t>
        </is>
      </c>
      <c r="L25" t="inlineStr">
        <is>
          <t>市区</t>
        </is>
      </c>
      <c r="M25" t="inlineStr">
        <is>
          <t>20261024122922X251139121</t>
        </is>
      </c>
      <c r="N25" t="inlineStr">
        <is>
          <t>CMCC-CZ-TSCLX-20261024-009296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46320.79981481482</v>
      </c>
      <c r="D26" t="inlineStr">
        <is>
          <t>是</t>
        </is>
      </c>
      <c r="E26" s="53" t="n">
        <v>46320.46648148148</v>
      </c>
      <c r="F26" s="54">
        <f>(NOW()-E26)*24</f>
        <v/>
      </c>
      <c r="G26" t="inlineStr">
        <is>
          <t>13553740636</t>
        </is>
      </c>
      <c r="H26" t="inlineStr">
        <is>
          <t>2026-10-25 09:11:44</t>
        </is>
      </c>
      <c r="I26" t="inlineStr">
        <is>
          <t>潮州市潮安区枫溪镇池湖网格池湖路池湖村</t>
        </is>
      </c>
      <c r="J26" t="inlineStr">
        <is>
          <t>谢梓湘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20261024145325X253689095</t>
        </is>
      </c>
      <c r="N26" t="inlineStr">
        <is>
          <t>CMCC-CZ-TSCLX-20261024-010340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46320.78601851852</v>
      </c>
      <c r="D27" t="inlineStr">
        <is>
          <t>是</t>
        </is>
      </c>
      <c r="E27" s="53" t="n">
        <v>46320.45268518518</v>
      </c>
      <c r="F27" s="54">
        <f>(NOW()-E27)*24</f>
        <v/>
      </c>
      <c r="G27" t="inlineStr">
        <is>
          <t>17818858885</t>
        </is>
      </c>
      <c r="H27" t="inlineStr">
        <is>
          <t>2026-10-25 08:51:52</t>
        </is>
      </c>
      <c r="I27" t="inlineStr">
        <is>
          <t>潮州市潮安区古巷镇枫洋网格枫洋市路枫洋枫一村</t>
        </is>
      </c>
      <c r="J27" t="inlineStr">
        <is>
          <t>庄卓煌</t>
        </is>
      </c>
      <c r="K27" t="inlineStr">
        <is>
          <t>瓷都枫溪工作站</t>
        </is>
      </c>
      <c r="L27" t="inlineStr">
        <is>
          <t>市区</t>
        </is>
      </c>
      <c r="M27" t="inlineStr">
        <is>
          <t>20261024171242X253438234</t>
        </is>
      </c>
      <c r="N27" t="inlineStr">
        <is>
          <t>CMCC-CZ-TSCLX-20261024-015554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46320.7725</v>
      </c>
      <c r="D28" t="inlineStr">
        <is>
          <t>是</t>
        </is>
      </c>
      <c r="E28" s="53" t="n">
        <v>46320.43916666666</v>
      </c>
      <c r="F28" s="54">
        <f>(NOW()-E28)*24</f>
        <v/>
      </c>
      <c r="G28" t="inlineStr">
        <is>
          <t>13531591758</t>
        </is>
      </c>
      <c r="H28" t="inlineStr">
        <is>
          <t>2026-10-25 08:32:24</t>
        </is>
      </c>
      <c r="I28" t="inlineStr">
        <is>
          <t>潮州市潮安区凤塘镇凤塘东网格东粼路粼畔村</t>
        </is>
      </c>
      <c r="J28" t="inlineStr">
        <is>
          <t>张泽杰</t>
        </is>
      </c>
      <c r="K28" t="inlineStr">
        <is>
          <t>凤塘镇区工作站</t>
        </is>
      </c>
      <c r="L28" t="inlineStr">
        <is>
          <t>潮安</t>
        </is>
      </c>
      <c r="M28" t="inlineStr">
        <is>
          <t>20261024211443X259789234</t>
        </is>
      </c>
      <c r="N28" t="inlineStr">
        <is>
          <t>CMCC-CZ-TSCLX-20261024-019757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46320.77230324074</v>
      </c>
      <c r="D29" t="inlineStr">
        <is>
          <t>是</t>
        </is>
      </c>
      <c r="E29" s="53" t="n">
        <v>46320.43896990741</v>
      </c>
      <c r="F29" s="54">
        <f>(NOW()-E29)*24</f>
        <v/>
      </c>
      <c r="G29" t="inlineStr">
        <is>
          <t>13690099275</t>
        </is>
      </c>
      <c r="H29" t="inlineStr">
        <is>
          <t>2026-10-25 08:32:07</t>
        </is>
      </c>
      <c r="I29" t="inlineStr">
        <is>
          <t>0</t>
        </is>
      </c>
      <c r="J29" t="inlineStr">
        <is>
          <t>林佳宏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20261024212722X255966035</t>
        </is>
      </c>
      <c r="N29" t="inlineStr">
        <is>
          <t>CMCC-CZ-TSCLX-20261024-024459</t>
        </is>
      </c>
      <c r="O29" t="inlineStr">
        <is>
          <t>潮州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46320.85675925926</v>
      </c>
      <c r="D30" t="inlineStr">
        <is>
          <t>是</t>
        </is>
      </c>
      <c r="E30" s="53" t="n">
        <v>46320.52342592592</v>
      </c>
      <c r="F30" s="54">
        <f>(NOW()-E30)*24</f>
        <v/>
      </c>
      <c r="G30" t="inlineStr">
        <is>
          <t>15919534229</t>
        </is>
      </c>
      <c r="H30" t="inlineStr">
        <is>
          <t>2026-10-25 10:33:44</t>
        </is>
      </c>
      <c r="I30" t="inlineStr">
        <is>
          <t>潮州市潮安区枫溪镇池湖网格池湖路池湖村</t>
        </is>
      </c>
      <c r="J30" t="inlineStr">
        <is>
          <t>许湘荣</t>
        </is>
      </c>
      <c r="M30" t="inlineStr">
        <is>
          <t>20261020103837X341314908</t>
        </is>
      </c>
      <c r="N30" t="inlineStr">
        <is>
          <t>CMCC-CZ-TSCLX-20261020-008319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46320.83180555556</v>
      </c>
      <c r="D31" t="inlineStr">
        <is>
          <t>是</t>
        </is>
      </c>
      <c r="E31" s="53" t="n">
        <v>46320.49847222222</v>
      </c>
      <c r="F31" s="54">
        <f>(NOW()-E31)*24</f>
        <v/>
      </c>
      <c r="G31" t="inlineStr">
        <is>
          <t>13829099163</t>
        </is>
      </c>
      <c r="H31" t="inlineStr">
        <is>
          <t>2026-10-25 09:57:48</t>
        </is>
      </c>
      <c r="I31" t="inlineStr">
        <is>
          <t>潮州市潮安区庵埠镇庵东网格东梅路梅溪村</t>
        </is>
      </c>
      <c r="J31" t="inlineStr">
        <is>
          <t>许湘荣</t>
        </is>
      </c>
      <c r="M31" t="inlineStr">
        <is>
          <t>20261021104445X344361108</t>
        </is>
      </c>
      <c r="N31" t="inlineStr">
        <is>
          <t>CMCC-CZ-TSCLX-20261021-014830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46320.86853009259</v>
      </c>
      <c r="D32" t="inlineStr">
        <is>
          <t>是</t>
        </is>
      </c>
      <c r="E32" s="53" t="n">
        <v>46320.53519675926</v>
      </c>
      <c r="F32" s="54">
        <f>(NOW()-E32)*24</f>
        <v/>
      </c>
      <c r="G32" t="inlineStr">
        <is>
          <t>17324709217</t>
        </is>
      </c>
      <c r="H32" t="inlineStr">
        <is>
          <t>2026-10-25 10:50:41</t>
        </is>
      </c>
      <c r="I32" t="inlineStr">
        <is>
          <t>潮州市潮安区金石镇金石南网格大路顶路上官路村</t>
        </is>
      </c>
      <c r="J32" t="inlineStr">
        <is>
          <t>0</t>
        </is>
      </c>
      <c r="M32" t="inlineStr">
        <is>
          <t>20261021201753X348787563</t>
        </is>
      </c>
      <c r="N32" t="inlineStr">
        <is>
          <t>CMCC-CZ-TSCLX-20261022-003767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46320.84576388889</v>
      </c>
      <c r="D33" t="inlineStr">
        <is>
          <t>是</t>
        </is>
      </c>
      <c r="E33" s="53" t="n">
        <v>46320.51243055556</v>
      </c>
      <c r="F33" s="54">
        <f>(NOW()-E33)*24</f>
        <v/>
      </c>
      <c r="G33" t="inlineStr">
        <is>
          <t>13539397152</t>
        </is>
      </c>
      <c r="H33" t="inlineStr">
        <is>
          <t>2026-10-25 10:17:54</t>
        </is>
      </c>
      <c r="I33" t="inlineStr">
        <is>
          <t>潮州市潮安区古巷镇枫洋网格枫洋市路枫洋枫二村</t>
        </is>
      </c>
      <c r="J33" t="inlineStr">
        <is>
          <t>许湘荣</t>
        </is>
      </c>
      <c r="M33" t="inlineStr">
        <is>
          <t>20261022095114X349961769</t>
        </is>
      </c>
      <c r="N33" t="inlineStr">
        <is>
          <t>CMCC-CZ-TSCLX-20261022-000148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46320.84277777778</v>
      </c>
      <c r="D34" t="inlineStr">
        <is>
          <t>是</t>
        </is>
      </c>
      <c r="E34" s="53" t="n">
        <v>46320.50944444445</v>
      </c>
      <c r="F34" s="54">
        <f>(NOW()-E34)*24</f>
        <v/>
      </c>
      <c r="G34" t="inlineStr">
        <is>
          <t>13903090948</t>
        </is>
      </c>
      <c r="H34" t="inlineStr">
        <is>
          <t>2026-10-25 10:13:36</t>
        </is>
      </c>
      <c r="I34" t="inlineStr">
        <is>
          <t>潮州市潮安区古巷镇枫洋网格枫洋市路枫洋枫二村</t>
        </is>
      </c>
      <c r="J34" t="inlineStr">
        <is>
          <t>许湘荣</t>
        </is>
      </c>
      <c r="M34" t="inlineStr">
        <is>
          <t>20261023100117X342722701</t>
        </is>
      </c>
      <c r="N34" t="inlineStr">
        <is>
          <t>CMCC-CZ-TSCLX-20261023-018113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46320.8678125</v>
      </c>
      <c r="D35" t="inlineStr">
        <is>
          <t>是</t>
        </is>
      </c>
      <c r="E35" s="53" t="n">
        <v>46320.53447916666</v>
      </c>
      <c r="F35" s="54">
        <f>(NOW()-E35)*24</f>
        <v/>
      </c>
      <c r="G35" t="inlineStr">
        <is>
          <t>15913016538</t>
        </is>
      </c>
      <c r="H35" t="inlineStr">
        <is>
          <t>2026-10-25 10:49:39</t>
        </is>
      </c>
      <c r="I35" t="inlineStr">
        <is>
          <t>潮州市潮安区枫溪镇长美网格枫留路长美村</t>
        </is>
      </c>
      <c r="J35" t="inlineStr">
        <is>
          <t>许湘荣</t>
        </is>
      </c>
      <c r="M35" t="inlineStr">
        <is>
          <t>20261023115810X346831725</t>
        </is>
      </c>
      <c r="N35" t="inlineStr">
        <is>
          <t>CMCC-CZ-TSCLX-20261023-027840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46320.84162037037</v>
      </c>
      <c r="D36" t="inlineStr">
        <is>
          <t>是</t>
        </is>
      </c>
      <c r="E36" s="53" t="n">
        <v>46320.50828703704</v>
      </c>
      <c r="F36" s="54">
        <f>(NOW()-E36)*24</f>
        <v/>
      </c>
      <c r="G36" t="inlineStr">
        <is>
          <t>13534632960</t>
        </is>
      </c>
      <c r="H36" t="inlineStr">
        <is>
          <t>2026-10-25 10:11:56</t>
        </is>
      </c>
      <c r="I36" t="inlineStr">
        <is>
          <t>潮州市潮安区凤塘镇凤塘东网格安揭路浮岗村</t>
        </is>
      </c>
      <c r="J36" t="inlineStr">
        <is>
          <t>许湘荣</t>
        </is>
      </c>
      <c r="M36" t="inlineStr">
        <is>
          <t>20261023153527X346673636</t>
        </is>
      </c>
      <c r="N36" t="inlineStr">
        <is>
          <t>CMCC-CZ-TSCLX-20261023-030680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46320.8596412037</v>
      </c>
      <c r="D37" t="inlineStr">
        <is>
          <t>是</t>
        </is>
      </c>
      <c r="E37" s="53" t="n">
        <v>46320.52630787037</v>
      </c>
      <c r="F37" s="54">
        <f>(NOW()-E37)*24</f>
        <v/>
      </c>
      <c r="G37" t="inlineStr">
        <is>
          <t>13827336182</t>
        </is>
      </c>
      <c r="H37" t="inlineStr">
        <is>
          <t>2026-10-25 10:37:53</t>
        </is>
      </c>
      <c r="I37" t="inlineStr">
        <is>
          <t>潮州市潮安区浮洋镇浮洋南网格炮浮路东陇村</t>
        </is>
      </c>
      <c r="J37" t="inlineStr">
        <is>
          <t>邱晓杰</t>
        </is>
      </c>
      <c r="K37" t="inlineStr">
        <is>
          <t>浮洋网格</t>
        </is>
      </c>
      <c r="M37" t="inlineStr">
        <is>
          <t>20261024130454X251934738</t>
        </is>
      </c>
      <c r="N37" t="inlineStr">
        <is>
          <t>CMCC-CZ-TSCLX-20261024-006982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46320.83600694445</v>
      </c>
      <c r="D38" t="inlineStr">
        <is>
          <t>是</t>
        </is>
      </c>
      <c r="E38" s="53" t="n">
        <v>46320.50267361111</v>
      </c>
      <c r="F38" s="54">
        <f>(NOW()-E38)*24</f>
        <v/>
      </c>
      <c r="G38" t="inlineStr">
        <is>
          <t>13828398993</t>
        </is>
      </c>
      <c r="H38" t="inlineStr">
        <is>
          <t>2026-10-25 10:03:51</t>
        </is>
      </c>
      <c r="I38" t="inlineStr">
        <is>
          <t>潮州市湘桥区凤新街道外环北网格潮州大道碧桂园【可装2000M】</t>
        </is>
      </c>
      <c r="J38" t="inlineStr">
        <is>
          <t>苏枫</t>
        </is>
      </c>
      <c r="K38" t="inlineStr">
        <is>
          <t>浮洋网格</t>
        </is>
      </c>
      <c r="M38" t="inlineStr">
        <is>
          <t>20261024145559X256106683</t>
        </is>
      </c>
      <c r="N38" t="inlineStr">
        <is>
          <t>CMCC-CZ-TSCLX-20261024-015850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46320.8359375</v>
      </c>
      <c r="D39" t="inlineStr">
        <is>
          <t>是</t>
        </is>
      </c>
      <c r="E39" s="53" t="n">
        <v>46320.50260416666</v>
      </c>
      <c r="F39" s="54">
        <f>(NOW()-E39)*24</f>
        <v/>
      </c>
      <c r="G39" t="inlineStr">
        <is>
          <t>13502551333</t>
        </is>
      </c>
      <c r="H39" t="inlineStr">
        <is>
          <t>2026-10-25 10:03:45</t>
        </is>
      </c>
      <c r="I39" t="inlineStr">
        <is>
          <t>潮州市潮安区沙溪镇沙溪东网格镜鸿路上西林村</t>
        </is>
      </c>
      <c r="J39" t="inlineStr">
        <is>
          <t>谢冬</t>
        </is>
      </c>
      <c r="K39" t="inlineStr">
        <is>
          <t>高铁三镇工作站</t>
        </is>
      </c>
      <c r="L39" t="inlineStr">
        <is>
          <t>潮安</t>
        </is>
      </c>
      <c r="M39" t="inlineStr">
        <is>
          <t>20261024151433X252233737</t>
        </is>
      </c>
      <c r="N39" t="inlineStr">
        <is>
          <t>CMCC-CZ-TSCLX-20261024-014467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46320.89296296296</v>
      </c>
      <c r="D40" t="inlineStr">
        <is>
          <t>否</t>
        </is>
      </c>
      <c r="E40" s="53" t="n">
        <v>46320.55962962963</v>
      </c>
      <c r="F40" s="54">
        <f>(NOW()-E40)*24</f>
        <v/>
      </c>
      <c r="G40" t="inlineStr">
        <is>
          <t>15913004140</t>
        </is>
      </c>
      <c r="H40" t="inlineStr">
        <is>
          <t>2026-10-25 11:25:52</t>
        </is>
      </c>
      <c r="I40" t="inlineStr">
        <is>
          <t>潮州市潮安区庵埠镇庵北网格安南路文里村</t>
        </is>
      </c>
      <c r="J40" t="inlineStr">
        <is>
          <t>蔡满煜</t>
        </is>
      </c>
      <c r="K40" t="inlineStr">
        <is>
          <t>潮安城区工作站</t>
        </is>
      </c>
      <c r="L40" t="inlineStr">
        <is>
          <t>潮安</t>
        </is>
      </c>
      <c r="M40" t="inlineStr">
        <is>
          <t>20261024204138X257236417</t>
        </is>
      </c>
      <c r="N40" t="inlineStr">
        <is>
          <t>CMCC-CZ-TSCLX-20261024-013532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46321.00851851852</v>
      </c>
      <c r="D41" t="inlineStr">
        <is>
          <t>否</t>
        </is>
      </c>
      <c r="E41" s="53" t="n">
        <v>46320.67518518519</v>
      </c>
      <c r="F41" s="54">
        <f>(NOW()-E41)*24</f>
        <v/>
      </c>
      <c r="G41" t="inlineStr">
        <is>
          <t>13690018696</t>
        </is>
      </c>
      <c r="H41" t="inlineStr">
        <is>
          <t>2026-10-25 14:12:16</t>
        </is>
      </c>
      <c r="I41" t="inlineStr">
        <is>
          <t>潮州市潮安区凤塘镇凤塘东网格凤南路南陇村</t>
        </is>
      </c>
      <c r="J41" t="inlineStr">
        <is>
          <t>苏枫</t>
        </is>
      </c>
      <c r="K41" t="inlineStr">
        <is>
          <t>浮洋网格</t>
        </is>
      </c>
      <c r="M41" t="inlineStr">
        <is>
          <t>20261024161852X259539584</t>
        </is>
      </c>
      <c r="N41" t="inlineStr">
        <is>
          <t>CMCC-CZ-TSCLX-20261024-012382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46320.89282407407</v>
      </c>
      <c r="D42" t="inlineStr">
        <is>
          <t>否</t>
        </is>
      </c>
      <c r="E42" s="53" t="n">
        <v>46320.55949074074</v>
      </c>
      <c r="F42" s="54">
        <f>(NOW()-E42)*24</f>
        <v/>
      </c>
      <c r="G42" t="inlineStr">
        <is>
          <t>19806562228</t>
        </is>
      </c>
      <c r="H42" t="inlineStr">
        <is>
          <t>2026-10-25 11:25:40</t>
        </is>
      </c>
      <c r="I42" t="inlineStr">
        <is>
          <t>潮州市潮安区浮洋镇浮洋北网格护堤路上新安村</t>
        </is>
      </c>
      <c r="J42" t="inlineStr">
        <is>
          <t>林坤雄</t>
        </is>
      </c>
      <c r="K42" t="inlineStr">
        <is>
          <t>浮洋网格</t>
        </is>
      </c>
      <c r="M42" t="inlineStr">
        <is>
          <t>20261024162756X250671699</t>
        </is>
      </c>
      <c r="N42" t="inlineStr">
        <is>
          <t>CMCC-CZ-TSCLX-20261024-019220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46320.8775</v>
      </c>
      <c r="D43" t="inlineStr">
        <is>
          <t>否</t>
        </is>
      </c>
      <c r="E43" s="53" t="n">
        <v>46320.54416666667</v>
      </c>
      <c r="F43" s="54">
        <f>(NOW()-E43)*24</f>
        <v/>
      </c>
      <c r="G43" t="inlineStr">
        <is>
          <t>19854817902</t>
        </is>
      </c>
      <c r="H43" t="inlineStr">
        <is>
          <t>2026-10-25 11:03:36</t>
        </is>
      </c>
      <c r="I43" t="inlineStr">
        <is>
          <t>潮州市饶平县所城镇网格X081县道所城社区大城所片区</t>
        </is>
      </c>
      <c r="J43" t="inlineStr">
        <is>
          <t>郑海浜</t>
        </is>
      </c>
      <c r="K43" t="inlineStr">
        <is>
          <t>东界三镇工作站</t>
        </is>
      </c>
      <c r="L43" t="inlineStr">
        <is>
          <t>饶平</t>
        </is>
      </c>
      <c r="M43" t="inlineStr">
        <is>
          <t>20261024163924X256956971</t>
        </is>
      </c>
      <c r="N43" t="inlineStr">
        <is>
          <t>CMCC-CZ-TSCLX-20261024-013749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46320.89008101852</v>
      </c>
      <c r="D44" t="inlineStr">
        <is>
          <t>否</t>
        </is>
      </c>
      <c r="E44" s="53" t="n">
        <v>46320.55674768519</v>
      </c>
      <c r="F44" s="54">
        <f>(NOW()-E44)*24</f>
        <v/>
      </c>
      <c r="G44" t="inlineStr">
        <is>
          <t>13553790597</t>
        </is>
      </c>
      <c r="H44" t="inlineStr">
        <is>
          <t>2026-10-25 11:21:43</t>
        </is>
      </c>
      <c r="I44" t="inlineStr">
        <is>
          <t>潮州市潮安区枫溪镇如意网格潮汕路山边村</t>
        </is>
      </c>
      <c r="J44" t="inlineStr">
        <is>
          <t>陈丹华</t>
        </is>
      </c>
      <c r="K44" t="inlineStr">
        <is>
          <t>瓷都枫溪工作站</t>
        </is>
      </c>
      <c r="L44" t="inlineStr">
        <is>
          <t>市区</t>
        </is>
      </c>
      <c r="M44" t="inlineStr">
        <is>
          <t>20261024164635X252664415</t>
        </is>
      </c>
      <c r="N44" t="inlineStr">
        <is>
          <t>CMCC-CZ-TSCLX-20261024-012965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46321.00170138889</v>
      </c>
      <c r="D45" t="inlineStr">
        <is>
          <t>否</t>
        </is>
      </c>
      <c r="E45" s="53" t="n">
        <v>46320.66836805556</v>
      </c>
      <c r="F45" s="54">
        <f>(NOW()-E45)*24</f>
        <v/>
      </c>
      <c r="G45" t="inlineStr">
        <is>
          <t>13632036394</t>
        </is>
      </c>
      <c r="H45" t="inlineStr">
        <is>
          <t>2026-10-25 14:02:27</t>
        </is>
      </c>
      <c r="I45" t="inlineStr">
        <is>
          <t>潮州市饶平县新丰镇网格334省道新葵村</t>
        </is>
      </c>
      <c r="J45" t="inlineStr">
        <is>
          <t>詹蔚均</t>
        </is>
      </c>
      <c r="K45" t="inlineStr">
        <is>
          <t>饶平北片工作站</t>
        </is>
      </c>
      <c r="L45" t="inlineStr">
        <is>
          <t>饶平</t>
        </is>
      </c>
      <c r="M45" t="inlineStr">
        <is>
          <t>20261024165114X257781374</t>
        </is>
      </c>
      <c r="N45" t="inlineStr">
        <is>
          <t>CMCC-CZ-TSCLX-20261024-020801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46320.93900462963</v>
      </c>
      <c r="D46" t="inlineStr">
        <is>
          <t>否</t>
        </is>
      </c>
      <c r="E46" s="53" t="n">
        <v>46320.6056712963</v>
      </c>
      <c r="F46" s="54">
        <f>(NOW()-E46)*24</f>
        <v/>
      </c>
      <c r="G46" t="inlineStr">
        <is>
          <t>13534655231</t>
        </is>
      </c>
      <c r="H46" t="inlineStr">
        <is>
          <t>2026-10-25 12:32:10</t>
        </is>
      </c>
      <c r="I46" t="inlineStr">
        <is>
          <t>潮州市潮安区金石镇金石南网格鹳焦路塔下村</t>
        </is>
      </c>
      <c r="J46" t="inlineStr">
        <is>
          <t>陈林</t>
        </is>
      </c>
      <c r="K46" t="inlineStr">
        <is>
          <t>高铁三镇工作站</t>
        </is>
      </c>
      <c r="L46" t="inlineStr">
        <is>
          <t>潮安</t>
        </is>
      </c>
      <c r="M46" t="inlineStr">
        <is>
          <t>20261024165715X255568201</t>
        </is>
      </c>
      <c r="N46" t="inlineStr">
        <is>
          <t>CMCC-CZ-TSCLX-20261024-012788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46320.82060185185</v>
      </c>
      <c r="D47" t="inlineStr">
        <is>
          <t>是</t>
        </is>
      </c>
      <c r="E47" s="53" t="n">
        <v>46320.48726851852</v>
      </c>
      <c r="F47" s="54">
        <f>(NOW()-E47)*24</f>
        <v/>
      </c>
      <c r="G47" t="inlineStr">
        <is>
          <t>15816538023</t>
        </is>
      </c>
      <c r="H47" t="inlineStr">
        <is>
          <t>2026-10-25 09:41:40</t>
        </is>
      </c>
      <c r="I47" t="inlineStr">
        <is>
          <t>潮州市潮安区古巷镇古巷网格长美长孚路孚中村</t>
        </is>
      </c>
      <c r="J47" t="inlineStr">
        <is>
          <t>刘泽标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20261024171605X258428754</t>
        </is>
      </c>
      <c r="N47" t="inlineStr">
        <is>
          <t>CMCC-CZ-TSCLX-20261024-016593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46321.0039699074</v>
      </c>
      <c r="D48" t="inlineStr">
        <is>
          <t>否</t>
        </is>
      </c>
      <c r="E48" s="53" t="n">
        <v>46320.67063657408</v>
      </c>
      <c r="F48" s="54">
        <f>(NOW()-E48)*24</f>
        <v/>
      </c>
      <c r="G48" t="inlineStr">
        <is>
          <t>13631000935</t>
        </is>
      </c>
      <c r="H48" t="inlineStr">
        <is>
          <t>2026-10-25 14:05:43</t>
        </is>
      </c>
      <c r="I48" t="inlineStr">
        <is>
          <t>潮州市饶平县黄冈镇河南网格建设路河南学校片区【可装2000M】</t>
        </is>
      </c>
      <c r="J48" t="inlineStr">
        <is>
          <t>陈旭钦</t>
        </is>
      </c>
      <c r="K48" t="inlineStr">
        <is>
          <t>饶平城区工作站</t>
        </is>
      </c>
      <c r="L48" t="inlineStr">
        <is>
          <t>饶平</t>
        </is>
      </c>
      <c r="M48" t="inlineStr">
        <is>
          <t>20261024171758X254188706</t>
        </is>
      </c>
      <c r="N48" t="inlineStr">
        <is>
          <t>CMCC-CZ-TSCLX-20261024-014947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46320.94421296296</v>
      </c>
      <c r="D49" t="inlineStr">
        <is>
          <t>否</t>
        </is>
      </c>
      <c r="E49" s="53" t="n">
        <v>46320.61087962963</v>
      </c>
      <c r="F49" s="54">
        <f>(NOW()-E49)*24</f>
        <v/>
      </c>
      <c r="G49" t="inlineStr">
        <is>
          <t>13829008642</t>
        </is>
      </c>
      <c r="H49" t="inlineStr">
        <is>
          <t>2026-10-25 12:39:40</t>
        </is>
      </c>
      <c r="I49" t="inlineStr">
        <is>
          <t>潮州市湘桥区磷溪镇磷溪溪口网格磷溪大道溪口八村</t>
        </is>
      </c>
      <c r="J49" t="inlineStr">
        <is>
          <t>刘广锋</t>
        </is>
      </c>
      <c r="K49" t="inlineStr">
        <is>
          <t>磷官铁工作站</t>
        </is>
      </c>
      <c r="L49" t="inlineStr">
        <is>
          <t>市区</t>
        </is>
      </c>
      <c r="M49" t="inlineStr">
        <is>
          <t>20261024114919X253402209</t>
        </is>
      </c>
      <c r="N49" t="inlineStr">
        <is>
          <t>CMCC-CZ-TSCLX-20261024-021032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46320.83049768519</v>
      </c>
      <c r="D50" t="inlineStr">
        <is>
          <t>是</t>
        </is>
      </c>
      <c r="E50" s="53" t="n">
        <v>46320.49716435185</v>
      </c>
      <c r="F50" s="54">
        <f>(NOW()-E50)*24</f>
        <v/>
      </c>
      <c r="G50" t="inlineStr">
        <is>
          <t>17725894501</t>
        </is>
      </c>
      <c r="H50" t="inlineStr">
        <is>
          <t>2026-10-25 09:55:55</t>
        </is>
      </c>
      <c r="I50" t="inlineStr">
        <is>
          <t>潮州市湘桥区凤新街道外环北网格潮州大道碧桂园【可装2000M】</t>
        </is>
      </c>
      <c r="J50" t="inlineStr">
        <is>
          <t>陆锐荣</t>
        </is>
      </c>
      <c r="K50" t="inlineStr">
        <is>
          <t>市区城北工作站</t>
        </is>
      </c>
      <c r="L50" t="inlineStr">
        <is>
          <t>市区</t>
        </is>
      </c>
      <c r="M50" t="inlineStr">
        <is>
          <t>20261024175103X252406758</t>
        </is>
      </c>
      <c r="N50" t="inlineStr">
        <is>
          <t>CMCC-CZ-TSCLX-20261024-018910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46320.90959490741</v>
      </c>
      <c r="D51" t="inlineStr">
        <is>
          <t>否</t>
        </is>
      </c>
      <c r="E51" s="53" t="n">
        <v>46320.57626157408</v>
      </c>
      <c r="F51" s="54">
        <f>(NOW()-E51)*24</f>
        <v/>
      </c>
      <c r="G51" t="inlineStr">
        <is>
          <t>15919508393</t>
        </is>
      </c>
      <c r="H51" t="inlineStr">
        <is>
          <t>2026-10-25 11:49:49</t>
        </is>
      </c>
      <c r="I51" t="inlineStr">
        <is>
          <t>潮州市湘桥区凤新街道大新乡网格莲云路莲云村</t>
        </is>
      </c>
      <c r="J51" t="inlineStr">
        <is>
          <t>林金旭</t>
        </is>
      </c>
      <c r="K51" t="inlineStr">
        <is>
          <t>市区城北工作站</t>
        </is>
      </c>
      <c r="L51" t="inlineStr">
        <is>
          <t>市区</t>
        </is>
      </c>
      <c r="M51" t="inlineStr">
        <is>
          <t>20261024180333X256025979</t>
        </is>
      </c>
      <c r="N51" t="inlineStr">
        <is>
          <t>CMCC-CZ-TSCLX-20261024-021046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46320.91922453704</v>
      </c>
      <c r="D52" t="inlineStr">
        <is>
          <t>否</t>
        </is>
      </c>
      <c r="E52" s="53" t="n">
        <v>46320.5858912037</v>
      </c>
      <c r="F52" s="54">
        <f>(NOW()-E52)*24</f>
        <v/>
      </c>
      <c r="G52" t="inlineStr">
        <is>
          <t>18578896734</t>
        </is>
      </c>
      <c r="H52" t="inlineStr">
        <is>
          <t>2026-10-25 12:03:41</t>
        </is>
      </c>
      <c r="I52" t="inlineStr">
        <is>
          <t>潮州市潮安区浮洋镇浮洋南网格潮汕公路徐陇村</t>
        </is>
      </c>
      <c r="J52" t="inlineStr">
        <is>
          <t>吴伟</t>
        </is>
      </c>
      <c r="K52" t="inlineStr">
        <is>
          <t>浮洋网格</t>
        </is>
      </c>
      <c r="M52" t="inlineStr">
        <is>
          <t>20261024180606X250392288</t>
        </is>
      </c>
      <c r="N52" t="inlineStr">
        <is>
          <t>CMCC-CZ-TSCLX-20261024-015384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46321.03210648148</v>
      </c>
      <c r="D53" t="inlineStr">
        <is>
          <t>否</t>
        </is>
      </c>
      <c r="E53" s="53" t="n">
        <v>46320.69877314815</v>
      </c>
      <c r="F53" s="54">
        <f>(NOW()-E53)*24</f>
        <v/>
      </c>
      <c r="G53" t="inlineStr">
        <is>
          <t>13502625695</t>
        </is>
      </c>
      <c r="H53" t="inlineStr">
        <is>
          <t>2026-10-25 14:46:14</t>
        </is>
      </c>
      <c r="I53" t="inlineStr">
        <is>
          <t>潮州市潮安区彩塘镇宏安网格宏安大道宏一村</t>
        </is>
      </c>
      <c r="J53" t="inlineStr">
        <is>
          <t>杨泽伟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20261024180737X251847502</t>
        </is>
      </c>
      <c r="N53" t="inlineStr">
        <is>
          <t>CMCC-CZ-TSCLX-20261024-019095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46320.87767361111</v>
      </c>
      <c r="D54" t="inlineStr">
        <is>
          <t>否</t>
        </is>
      </c>
      <c r="E54" s="53" t="n">
        <v>46320.54434027777</v>
      </c>
      <c r="F54" s="54">
        <f>(NOW()-E54)*24</f>
        <v/>
      </c>
      <c r="G54" t="inlineStr">
        <is>
          <t>15814919137</t>
        </is>
      </c>
      <c r="H54" t="inlineStr">
        <is>
          <t>2026-10-25 11:03:51</t>
        </is>
      </c>
      <c r="I54" t="inlineStr">
        <is>
          <t>潮州市潮安区庵埠镇庵北网格安南路文里村</t>
        </is>
      </c>
      <c r="J54" t="inlineStr">
        <is>
          <t>蔡满煜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20261024180744X255306097</t>
        </is>
      </c>
      <c r="N54" t="inlineStr">
        <is>
          <t>CMCC-CZ-TSCLX-20261024-015386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46320.90822916666</v>
      </c>
      <c r="D55" t="inlineStr">
        <is>
          <t>否</t>
        </is>
      </c>
      <c r="E55" s="53" t="n">
        <v>46320.57489583334</v>
      </c>
      <c r="F55" s="54">
        <f>(NOW()-E55)*24</f>
        <v/>
      </c>
      <c r="G55" t="inlineStr">
        <is>
          <t>13829099991</t>
        </is>
      </c>
      <c r="H55" t="inlineStr">
        <is>
          <t>2026-10-25 11:47:51</t>
        </is>
      </c>
      <c r="I55" t="inlineStr">
        <is>
          <t>潮州市潮安区枫溪镇如意网格宾福路李厝村</t>
        </is>
      </c>
      <c r="J55" t="inlineStr">
        <is>
          <t>洪溢</t>
        </is>
      </c>
      <c r="K55" t="inlineStr">
        <is>
          <t>瓷都枫溪工作站</t>
        </is>
      </c>
      <c r="L55" t="inlineStr">
        <is>
          <t>市区</t>
        </is>
      </c>
      <c r="M55" t="inlineStr">
        <is>
          <t>20261024180926X253626382</t>
        </is>
      </c>
      <c r="N55" t="inlineStr">
        <is>
          <t>CMCC-CZ-TSCLX-20261024-014388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46320.85670138889</v>
      </c>
      <c r="D56" t="inlineStr">
        <is>
          <t>是</t>
        </is>
      </c>
      <c r="E56" s="53" t="n">
        <v>46320.52336805555</v>
      </c>
      <c r="F56" s="54">
        <f>(NOW()-E56)*24</f>
        <v/>
      </c>
      <c r="G56" t="inlineStr">
        <is>
          <t>15814906681</t>
        </is>
      </c>
      <c r="H56" t="inlineStr">
        <is>
          <t>2026-10-25 10:33:39</t>
        </is>
      </c>
      <c r="I56" t="inlineStr">
        <is>
          <t>潮州市饶平县黄冈镇中心网格沿河北路沿河北路片区（三）</t>
        </is>
      </c>
      <c r="J56" t="inlineStr">
        <is>
          <t>刘春辉</t>
        </is>
      </c>
      <c r="K56" t="inlineStr">
        <is>
          <t>饶平城区工作站</t>
        </is>
      </c>
      <c r="L56" t="inlineStr">
        <is>
          <t>饶平</t>
        </is>
      </c>
      <c r="M56" t="inlineStr">
        <is>
          <t>20261024181026X259302964</t>
        </is>
      </c>
      <c r="N56" t="inlineStr">
        <is>
          <t>CMCC-CZ-TSCLX-20261024-022408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46320.83049768519</v>
      </c>
      <c r="D57" t="inlineStr">
        <is>
          <t>是</t>
        </is>
      </c>
      <c r="E57" s="53" t="n">
        <v>46320.49716435185</v>
      </c>
      <c r="F57" s="54">
        <f>(NOW()-E57)*24</f>
        <v/>
      </c>
      <c r="G57" t="inlineStr">
        <is>
          <t>13112513312</t>
        </is>
      </c>
      <c r="H57" t="inlineStr">
        <is>
          <t>2026-10-25 09:55:55</t>
        </is>
      </c>
      <c r="I57" t="inlineStr">
        <is>
          <t>潮州市潮安区古巷镇枫洋网格枫洋市路枫洋枫洋四村</t>
        </is>
      </c>
      <c r="J57" t="inlineStr">
        <is>
          <t>陈海荣</t>
        </is>
      </c>
      <c r="K57" t="inlineStr">
        <is>
          <t>古巷登塘工作站</t>
        </is>
      </c>
      <c r="L57" t="inlineStr">
        <is>
          <t>潮安</t>
        </is>
      </c>
      <c r="M57" t="inlineStr">
        <is>
          <t>20261024184540X251274262</t>
        </is>
      </c>
      <c r="N57" t="inlineStr">
        <is>
          <t>CMCC-CZ-TSCLX-20261024-022420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46320.86949074074</v>
      </c>
      <c r="D58" t="inlineStr">
        <is>
          <t>是</t>
        </is>
      </c>
      <c r="E58" s="53" t="n">
        <v>46320.5361574074</v>
      </c>
      <c r="F58" s="54">
        <f>(NOW()-E58)*24</f>
        <v/>
      </c>
      <c r="G58" t="inlineStr">
        <is>
          <t>15992376135</t>
        </is>
      </c>
      <c r="H58" t="inlineStr">
        <is>
          <t>2026-10-25 10:52:04</t>
        </is>
      </c>
      <c r="I58" t="inlineStr">
        <is>
          <t>潮州市湘桥区凤新街道陈桥网格永安路陈桥村</t>
        </is>
      </c>
      <c r="J58" t="inlineStr">
        <is>
          <t>王伟雄</t>
        </is>
      </c>
      <c r="K58" t="inlineStr">
        <is>
          <t>市区城北工作站</t>
        </is>
      </c>
      <c r="L58" t="inlineStr">
        <is>
          <t>市区</t>
        </is>
      </c>
      <c r="M58" t="inlineStr">
        <is>
          <t>20261024185206X258668877</t>
        </is>
      </c>
      <c r="N58" t="inlineStr">
        <is>
          <t>CMCC-CZ-TSCLX-20261024-017587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46320.87626157407</v>
      </c>
      <c r="D59" t="inlineStr">
        <is>
          <t>否</t>
        </is>
      </c>
      <c r="E59" s="53" t="n">
        <v>46320.54292824074</v>
      </c>
      <c r="F59" s="54">
        <f>(NOW()-E59)*24</f>
        <v/>
      </c>
      <c r="G59" t="inlineStr">
        <is>
          <t>18007683346</t>
        </is>
      </c>
      <c r="H59" t="inlineStr">
        <is>
          <t>2026-10-25 11:01:49</t>
        </is>
      </c>
      <c r="I59" t="inlineStr">
        <is>
          <t>潮州市潮安区庵埠镇庵北网格安南路文里村</t>
        </is>
      </c>
      <c r="J59" t="inlineStr">
        <is>
          <t>蔡满煜</t>
        </is>
      </c>
      <c r="K59" t="inlineStr">
        <is>
          <t>潮安城区工作站</t>
        </is>
      </c>
      <c r="L59" t="inlineStr">
        <is>
          <t>潮安</t>
        </is>
      </c>
      <c r="M59" t="inlineStr">
        <is>
          <t>20261024185838X259622553</t>
        </is>
      </c>
      <c r="N59" t="inlineStr">
        <is>
          <t>CMCC-CZ-TSCLX-20261024-023814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46321.03341435185</v>
      </c>
      <c r="D60" t="inlineStr">
        <is>
          <t>否</t>
        </is>
      </c>
      <c r="E60" s="53" t="n">
        <v>46320.70008101852</v>
      </c>
      <c r="F60" s="54">
        <f>(NOW()-E60)*24</f>
        <v/>
      </c>
      <c r="G60" t="inlineStr">
        <is>
          <t>13727948366</t>
        </is>
      </c>
      <c r="H60" t="inlineStr">
        <is>
          <t>2026-10-25 14:48:07</t>
        </is>
      </c>
      <c r="I60" t="inlineStr">
        <is>
          <t>潮州市湘桥区城西街道大道南网格枫春南路嘉信华府</t>
        </is>
      </c>
      <c r="J60" t="inlineStr">
        <is>
          <t>陈诗俊</t>
        </is>
      </c>
      <c r="K60" t="inlineStr">
        <is>
          <t>市区城南工作站</t>
        </is>
      </c>
      <c r="L60" t="inlineStr">
        <is>
          <t>市区</t>
        </is>
      </c>
      <c r="M60" t="inlineStr">
        <is>
          <t>20261024191833X258393413</t>
        </is>
      </c>
      <c r="N60" t="inlineStr">
        <is>
          <t>CMCC-CZ-TSCLX-20261024-021672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46320.84701388889</v>
      </c>
      <c r="D61" t="inlineStr">
        <is>
          <t>是</t>
        </is>
      </c>
      <c r="E61" s="53" t="n">
        <v>46320.51368055555</v>
      </c>
      <c r="F61" s="54">
        <f>(NOW()-E61)*24</f>
        <v/>
      </c>
      <c r="G61" t="inlineStr">
        <is>
          <t>13531521161</t>
        </is>
      </c>
      <c r="H61" t="inlineStr">
        <is>
          <t>2026-10-25 10:19:42</t>
        </is>
      </c>
      <c r="I61" t="inlineStr">
        <is>
          <t>0</t>
        </is>
      </c>
      <c r="J61" t="inlineStr">
        <is>
          <t>邱思鸿</t>
        </is>
      </c>
      <c r="K61" t="inlineStr">
        <is>
          <t>饶平城区工作站</t>
        </is>
      </c>
      <c r="L61" t="inlineStr">
        <is>
          <t>饶平</t>
        </is>
      </c>
      <c r="M61" t="inlineStr">
        <is>
          <t>20261023211809X251171495</t>
        </is>
      </c>
      <c r="N61" t="inlineStr">
        <is>
          <t>CMCC-CZ-TSCLX-20261024-020110</t>
        </is>
      </c>
      <c r="O61" t="inlineStr">
        <is>
          <t>潮州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46320.88733796297</v>
      </c>
      <c r="D62" t="inlineStr">
        <is>
          <t>否</t>
        </is>
      </c>
      <c r="E62" s="53" t="n">
        <v>46320.55400462963</v>
      </c>
      <c r="F62" s="54">
        <f>(NOW()-E62)*24</f>
        <v/>
      </c>
      <c r="G62" t="inlineStr">
        <is>
          <t>13828368436</t>
        </is>
      </c>
      <c r="H62" t="inlineStr">
        <is>
          <t>2026-10-25 11:17:46</t>
        </is>
      </c>
      <c r="I62" t="inlineStr">
        <is>
          <t>潮州市潮安区庵埠镇庵西网格庵凤路古井片区</t>
        </is>
      </c>
      <c r="J62" t="inlineStr">
        <is>
          <t>杨吉棣</t>
        </is>
      </c>
      <c r="K62" t="inlineStr">
        <is>
          <t>潮安城区工作站</t>
        </is>
      </c>
      <c r="L62" t="inlineStr">
        <is>
          <t>潮安</t>
        </is>
      </c>
      <c r="M62" t="inlineStr">
        <is>
          <t>20261024193557X258186227</t>
        </is>
      </c>
      <c r="N62" t="inlineStr">
        <is>
          <t>CMCC-CZ-TSCLX-20261024-026601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46321.00643518518</v>
      </c>
      <c r="D63" t="inlineStr">
        <is>
          <t>否</t>
        </is>
      </c>
      <c r="E63" s="53" t="n">
        <v>46320.67310185185</v>
      </c>
      <c r="F63" s="54">
        <f>(NOW()-E63)*24</f>
        <v/>
      </c>
      <c r="G63" t="inlineStr">
        <is>
          <t>15913012880</t>
        </is>
      </c>
      <c r="H63" t="inlineStr">
        <is>
          <t>2026-10-25 14:09:16</t>
        </is>
      </c>
      <c r="I63" t="inlineStr">
        <is>
          <t>潮州市潮安区枫溪镇云英路网格护堤路田头何村</t>
        </is>
      </c>
      <c r="J63" t="inlineStr">
        <is>
          <t>陆锐强</t>
        </is>
      </c>
      <c r="K63" t="inlineStr">
        <is>
          <t>瓷都枫溪工作站</t>
        </is>
      </c>
      <c r="L63" t="inlineStr">
        <is>
          <t>市区</t>
        </is>
      </c>
      <c r="M63" t="inlineStr">
        <is>
          <t>20261024200336X255411603</t>
        </is>
      </c>
      <c r="N63" t="inlineStr">
        <is>
          <t>CMCC-CZ-TSCLX-20261024-022850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46321.00443287037</v>
      </c>
      <c r="D64" t="inlineStr">
        <is>
          <t>否</t>
        </is>
      </c>
      <c r="E64" s="53" t="n">
        <v>46320.67109953704</v>
      </c>
      <c r="F64" s="54">
        <f>(NOW()-E64)*24</f>
        <v/>
      </c>
      <c r="G64" t="inlineStr">
        <is>
          <t>13923518740</t>
        </is>
      </c>
      <c r="H64" t="inlineStr">
        <is>
          <t>2026-10-25 14:06:23</t>
        </is>
      </c>
      <c r="I64" t="inlineStr">
        <is>
          <t>潮州市潮安区庵埠镇庵东网格护堤路梅龙村</t>
        </is>
      </c>
      <c r="J64" t="inlineStr">
        <is>
          <t>王伟斌</t>
        </is>
      </c>
      <c r="K64" t="inlineStr">
        <is>
          <t>潮安城区工作站</t>
        </is>
      </c>
      <c r="L64" t="inlineStr">
        <is>
          <t>潮安</t>
        </is>
      </c>
      <c r="M64" t="inlineStr">
        <is>
          <t>20261024205405X250609831</t>
        </is>
      </c>
      <c r="N64" t="inlineStr">
        <is>
          <t>CMCC-CZ-TSCLX-20261024-024135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46320.80263888889</v>
      </c>
      <c r="D65" t="inlineStr">
        <is>
          <t>是</t>
        </is>
      </c>
      <c r="E65" s="53" t="n">
        <v>46320.46930555555</v>
      </c>
      <c r="F65" s="54">
        <f>(NOW()-E65)*24</f>
        <v/>
      </c>
      <c r="G65" t="inlineStr">
        <is>
          <t>13829034017</t>
        </is>
      </c>
      <c r="H65" t="inlineStr">
        <is>
          <t>2026-10-25 09:15:48</t>
        </is>
      </c>
      <c r="I65" t="inlineStr">
        <is>
          <t>潮州市潮安区庵埠镇庵南网格大霞路霞露村</t>
        </is>
      </c>
      <c r="J65" t="inlineStr">
        <is>
          <t>陈健桁</t>
        </is>
      </c>
      <c r="K65" t="inlineStr">
        <is>
          <t>潮安城区工作站</t>
        </is>
      </c>
      <c r="L65" t="inlineStr">
        <is>
          <t>潮安</t>
        </is>
      </c>
      <c r="M65" t="inlineStr">
        <is>
          <t>20261024211151X251278604</t>
        </is>
      </c>
      <c r="N65" t="inlineStr">
        <is>
          <t>CMCC-CZ-TSCLX-20261024-026839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46320.91521990741</v>
      </c>
      <c r="D66" t="inlineStr">
        <is>
          <t>否</t>
        </is>
      </c>
      <c r="E66" s="53" t="n">
        <v>46320.58188657407</v>
      </c>
      <c r="F66" s="54">
        <f>(NOW()-E66)*24</f>
        <v/>
      </c>
      <c r="G66" t="inlineStr">
        <is>
          <t>13612459534</t>
        </is>
      </c>
      <c r="H66" t="inlineStr">
        <is>
          <t>2026-10-25 11:57:55</t>
        </is>
      </c>
      <c r="I66" t="inlineStr">
        <is>
          <t>潮州市潮安区东凤镇东凤北网格星新路新光村【可装2000M】</t>
        </is>
      </c>
      <c r="J66" t="inlineStr">
        <is>
          <t>郑林群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20261024211657X250227742</t>
        </is>
      </c>
      <c r="N66" t="inlineStr">
        <is>
          <t>CMCC-CZ-TSCLX-20261024-024848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46320.89976851852</v>
      </c>
      <c r="D67" t="inlineStr">
        <is>
          <t>否</t>
        </is>
      </c>
      <c r="E67" s="53" t="n">
        <v>46320.56643518519</v>
      </c>
      <c r="F67" s="54">
        <f>(NOW()-E67)*24</f>
        <v/>
      </c>
      <c r="G67" t="inlineStr">
        <is>
          <t>15976345563</t>
        </is>
      </c>
      <c r="H67" t="inlineStr">
        <is>
          <t>2026-10-25 11:35:40</t>
        </is>
      </c>
      <c r="I67" t="inlineStr">
        <is>
          <t>潮州市湘桥区凤新街道陈桥网格永安路陈桥村</t>
        </is>
      </c>
      <c r="J67" t="inlineStr">
        <is>
          <t>王伟雄</t>
        </is>
      </c>
      <c r="K67" t="inlineStr">
        <is>
          <t>市区城北工作站</t>
        </is>
      </c>
      <c r="L67" t="inlineStr">
        <is>
          <t>市区</t>
        </is>
      </c>
      <c r="M67" t="inlineStr">
        <is>
          <t>20261024221341X254367379</t>
        </is>
      </c>
      <c r="N67" t="inlineStr">
        <is>
          <t>CMCC-CZ-TSCLX-20261024-019361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46320.86505787037</v>
      </c>
      <c r="D68" t="inlineStr">
        <is>
          <t>是</t>
        </is>
      </c>
      <c r="E68" s="53" t="n">
        <v>46320.53172453704</v>
      </c>
      <c r="F68" s="54">
        <f>(NOW()-E68)*24</f>
        <v/>
      </c>
      <c r="G68" t="inlineStr">
        <is>
          <t>13828311400</t>
        </is>
      </c>
      <c r="H68" t="inlineStr">
        <is>
          <t>2026-10-25 10:45:41</t>
        </is>
      </c>
      <c r="I68" t="inlineStr">
        <is>
          <t>潮州市潮安区东凤镇东凤北网格府前路东二村</t>
        </is>
      </c>
      <c r="J68" t="inlineStr">
        <is>
          <t>蔡深伟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20261024222309X254233403</t>
        </is>
      </c>
      <c r="N68" t="inlineStr">
        <is>
          <t>CMCC-CZ-TSCLX-20261024-023331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46320.94145833333</v>
      </c>
      <c r="D69" t="inlineStr">
        <is>
          <t>否</t>
        </is>
      </c>
      <c r="E69" s="53" t="n">
        <v>46320.608125</v>
      </c>
      <c r="F69" s="54">
        <f>(NOW()-E69)*24</f>
        <v/>
      </c>
      <c r="G69" t="inlineStr">
        <is>
          <t>19878938603</t>
        </is>
      </c>
      <c r="H69" t="inlineStr">
        <is>
          <t>2026-10-25 12:35:42</t>
        </is>
      </c>
      <c r="I69" t="inlineStr">
        <is>
          <t>潮州市潮安区沙溪镇沙溪东网格镜鸿路上西林村</t>
        </is>
      </c>
      <c r="J69" t="inlineStr">
        <is>
          <t>洪名鑫</t>
        </is>
      </c>
      <c r="K69" t="inlineStr">
        <is>
          <t>高铁三镇工作站</t>
        </is>
      </c>
      <c r="L69" t="inlineStr">
        <is>
          <t>潮安</t>
        </is>
      </c>
      <c r="M69" t="inlineStr">
        <is>
          <t>20261024222500X253711483</t>
        </is>
      </c>
      <c r="N69" t="inlineStr">
        <is>
          <t>CMCC-CZ-TSCLX-20261024-028018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46320.89560185185</v>
      </c>
      <c r="D70" t="inlineStr">
        <is>
          <t>否</t>
        </is>
      </c>
      <c r="E70" s="53" t="n">
        <v>46320.56226851852</v>
      </c>
      <c r="F70" s="54">
        <f>(NOW()-E70)*24</f>
        <v/>
      </c>
      <c r="G70" t="inlineStr">
        <is>
          <t>13502626838</t>
        </is>
      </c>
      <c r="H70" t="inlineStr">
        <is>
          <t>2026-10-25 11:29:40</t>
        </is>
      </c>
      <c r="I70" t="inlineStr">
        <is>
          <t>潮州市潮安区龙湖镇龙湖南网格府前路上社村</t>
        </is>
      </c>
      <c r="J70" t="inlineStr">
        <is>
          <t>李帆</t>
        </is>
      </c>
      <c r="K70" t="inlineStr">
        <is>
          <t>江东龙湖工作站</t>
        </is>
      </c>
      <c r="L70" t="inlineStr">
        <is>
          <t>潮安</t>
        </is>
      </c>
      <c r="M70" t="inlineStr">
        <is>
          <t>20261025000521X254935656</t>
        </is>
      </c>
      <c r="N70" t="inlineStr">
        <is>
          <t>CMCC-CZ-TSCLX-20261025-000203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46321.00983796296</v>
      </c>
      <c r="D71" t="inlineStr">
        <is>
          <t>否</t>
        </is>
      </c>
      <c r="E71" s="53" t="n">
        <v>46320.67650462963</v>
      </c>
      <c r="F71" s="54">
        <f>(NOW()-E71)*24</f>
        <v/>
      </c>
      <c r="G71" t="inlineStr">
        <is>
          <t>13435577340</t>
        </is>
      </c>
      <c r="H71" t="inlineStr">
        <is>
          <t>2026-10-25 14:14:10</t>
        </is>
      </c>
      <c r="I71" t="inlineStr">
        <is>
          <t>潮州市潮安区枫溪镇云英路网格潮汕路古板头村</t>
        </is>
      </c>
      <c r="J71" t="inlineStr">
        <is>
          <t>温锈洪</t>
        </is>
      </c>
      <c r="K71" t="inlineStr">
        <is>
          <t>瓷都枫溪工作站</t>
        </is>
      </c>
      <c r="L71" t="inlineStr">
        <is>
          <t>市区</t>
        </is>
      </c>
      <c r="M71" t="inlineStr">
        <is>
          <t>20261025083549X251585389</t>
        </is>
      </c>
      <c r="N71" t="inlineStr">
        <is>
          <t>CMCC-CZ-TSCLX-20261025-000429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46321.01696759259</v>
      </c>
      <c r="D72" t="inlineStr">
        <is>
          <t>否</t>
        </is>
      </c>
      <c r="E72" s="53" t="n">
        <v>46320.68363425926</v>
      </c>
      <c r="F72" s="54">
        <f>(NOW()-E72)*24</f>
        <v/>
      </c>
      <c r="G72" t="inlineStr">
        <is>
          <t>13631026422</t>
        </is>
      </c>
      <c r="H72" t="inlineStr">
        <is>
          <t>2026-10-25 14:24:26</t>
        </is>
      </c>
      <c r="I72" t="inlineStr">
        <is>
          <t>潮州市潮安区东凤镇东凤南网格东梅路陇仔村</t>
        </is>
      </c>
      <c r="J72" t="inlineStr">
        <is>
          <t>蔡泽鑫</t>
        </is>
      </c>
      <c r="K72" t="inlineStr">
        <is>
          <t>彩塘东凤工作站</t>
        </is>
      </c>
      <c r="L72" t="inlineStr">
        <is>
          <t>潮安</t>
        </is>
      </c>
      <c r="M72" t="inlineStr">
        <is>
          <t>20261025083745X253244281</t>
        </is>
      </c>
      <c r="N72" t="inlineStr">
        <is>
          <t>CMCC-CZ-TSCLX-20261025-003030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46320.80668981482</v>
      </c>
      <c r="D73" t="inlineStr">
        <is>
          <t>是</t>
        </is>
      </c>
      <c r="E73" s="53" t="n">
        <v>46320.47335648148</v>
      </c>
      <c r="F73" s="54">
        <f>(NOW()-E73)*24</f>
        <v/>
      </c>
      <c r="G73" t="inlineStr">
        <is>
          <t>15876837348</t>
        </is>
      </c>
      <c r="H73" t="inlineStr">
        <is>
          <t>2026-10-25 09:21:38</t>
        </is>
      </c>
      <c r="I73" t="inlineStr">
        <is>
          <t>潮州市饶平县黄冈镇河北网格新港西路新合村片区</t>
        </is>
      </c>
      <c r="J73" t="inlineStr">
        <is>
          <t>江振煜</t>
        </is>
      </c>
      <c r="K73" t="inlineStr">
        <is>
          <t>饶平城区工作站</t>
        </is>
      </c>
      <c r="L73" t="inlineStr">
        <is>
          <t>饶平</t>
        </is>
      </c>
      <c r="M73" t="inlineStr">
        <is>
          <t>20261025085357X257187453</t>
        </is>
      </c>
      <c r="N73" t="inlineStr">
        <is>
          <t>CMCC-CZ-TSCLX-20261025-000232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46321.02642361111</v>
      </c>
      <c r="D74" t="inlineStr">
        <is>
          <t>否</t>
        </is>
      </c>
      <c r="E74" s="53" t="n">
        <v>46320.69309027777</v>
      </c>
      <c r="F74" s="54">
        <f>(NOW()-E74)*24</f>
        <v/>
      </c>
      <c r="G74" t="inlineStr">
        <is>
          <t>13727937438</t>
        </is>
      </c>
      <c r="H74" t="inlineStr">
        <is>
          <t>2026-10-25 14:38:03</t>
        </is>
      </c>
      <c r="I74" t="inlineStr">
        <is>
          <t>潮州市潮安区江东镇江东南网格319乡道谢渡村</t>
        </is>
      </c>
      <c r="J74" t="inlineStr">
        <is>
          <t>黄伟河</t>
        </is>
      </c>
      <c r="K74" t="inlineStr">
        <is>
          <t>江东龙湖工作站</t>
        </is>
      </c>
      <c r="L74" t="inlineStr">
        <is>
          <t>潮安</t>
        </is>
      </c>
      <c r="M74" t="inlineStr">
        <is>
          <t>20261025090159X257818048</t>
        </is>
      </c>
      <c r="N74" t="inlineStr">
        <is>
          <t>CMCC-CZ-TSCLX-20261025-002642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46321.00180555556</v>
      </c>
      <c r="D75" t="inlineStr">
        <is>
          <t>否</t>
        </is>
      </c>
      <c r="E75" s="53" t="n">
        <v>46320.66847222222</v>
      </c>
      <c r="F75" s="54">
        <f>(NOW()-E75)*24</f>
        <v/>
      </c>
      <c r="G75" t="inlineStr">
        <is>
          <t>13827301547</t>
        </is>
      </c>
      <c r="H75" t="inlineStr">
        <is>
          <t>2026-10-25 14:02:36</t>
        </is>
      </c>
      <c r="I75" t="inlineStr">
        <is>
          <t>潮州市潮安区庵埠镇庵北网格安南路文里村</t>
        </is>
      </c>
      <c r="J75" t="inlineStr">
        <is>
          <t>蔡满煜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20261025091311X256596352</t>
        </is>
      </c>
      <c r="N75" t="inlineStr">
        <is>
          <t>CMCC-CZ-TSCLX-20261025-000448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46320.91819444444</v>
      </c>
      <c r="D76" t="inlineStr">
        <is>
          <t>否</t>
        </is>
      </c>
      <c r="E76" s="53" t="n">
        <v>46320.58486111111</v>
      </c>
      <c r="F76" s="54">
        <f>(NOW()-E76)*24</f>
        <v/>
      </c>
      <c r="G76" t="inlineStr">
        <is>
          <t>13631024942</t>
        </is>
      </c>
      <c r="H76" t="inlineStr">
        <is>
          <t>2026-10-25 12:02:12</t>
        </is>
      </c>
      <c r="I76" t="inlineStr">
        <is>
          <t>潮州市潮安区江东镇江东北网格309乡道三吴村</t>
        </is>
      </c>
      <c r="J76" t="inlineStr">
        <is>
          <t>庄锦博</t>
        </is>
      </c>
      <c r="K76" t="inlineStr">
        <is>
          <t>江东龙湖工作站</t>
        </is>
      </c>
      <c r="L76" t="inlineStr">
        <is>
          <t>潮安</t>
        </is>
      </c>
      <c r="M76" t="inlineStr">
        <is>
          <t>20261025091325X252718419</t>
        </is>
      </c>
      <c r="N76" t="inlineStr">
        <is>
          <t>CMCC-CZ-TSCLX-20261025-004450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46320.83306712963</v>
      </c>
      <c r="D77" t="inlineStr">
        <is>
          <t>是</t>
        </is>
      </c>
      <c r="E77" s="53" t="n">
        <v>46320.4997337963</v>
      </c>
      <c r="F77" s="54">
        <f>(NOW()-E77)*24</f>
        <v/>
      </c>
      <c r="G77" t="inlineStr">
        <is>
          <t>13827364995</t>
        </is>
      </c>
      <c r="H77" t="inlineStr">
        <is>
          <t>2026-10-25 09:59:37</t>
        </is>
      </c>
      <c r="I77" t="inlineStr">
        <is>
          <t>潮州市饶平县黄冈镇新区网格饶平大道富饶半岛</t>
        </is>
      </c>
      <c r="J77" t="inlineStr">
        <is>
          <t>郑镇和</t>
        </is>
      </c>
      <c r="K77" t="inlineStr">
        <is>
          <t>饶平城区工作站</t>
        </is>
      </c>
      <c r="L77" t="inlineStr">
        <is>
          <t>饶平</t>
        </is>
      </c>
      <c r="M77" t="inlineStr">
        <is>
          <t>20261025092210X255114716</t>
        </is>
      </c>
      <c r="N77" t="inlineStr">
        <is>
          <t>CMCC-CZ-TSCLX-20261025-006459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46320.87351851852</v>
      </c>
      <c r="D78" t="inlineStr">
        <is>
          <t>是</t>
        </is>
      </c>
      <c r="E78" s="53" t="n">
        <v>46320.54018518519</v>
      </c>
      <c r="F78" s="54">
        <f>(NOW()-E78)*24</f>
        <v/>
      </c>
      <c r="G78" t="inlineStr">
        <is>
          <t>15913080280</t>
        </is>
      </c>
      <c r="H78" t="inlineStr">
        <is>
          <t>2026-10-25 10:57:52</t>
        </is>
      </c>
      <c r="I78" t="inlineStr">
        <is>
          <t>潮州市潮安区文祠镇文祠凤凰网格S231省道镇中心</t>
        </is>
      </c>
      <c r="J78" t="inlineStr">
        <is>
          <t>林杰</t>
        </is>
      </c>
      <c r="K78" t="inlineStr">
        <is>
          <t>北部四镇工作站</t>
        </is>
      </c>
      <c r="L78" t="inlineStr">
        <is>
          <t>潮安</t>
        </is>
      </c>
      <c r="M78" t="inlineStr">
        <is>
          <t>20261025092414X252198018</t>
        </is>
      </c>
      <c r="N78" t="inlineStr">
        <is>
          <t>CMCC-CZ-TSCLX-20261025-007648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46321.03210648148</v>
      </c>
      <c r="D79" t="inlineStr">
        <is>
          <t>否</t>
        </is>
      </c>
      <c r="E79" s="53" t="n">
        <v>46320.69877314815</v>
      </c>
      <c r="F79" s="54">
        <f>(NOW()-E79)*24</f>
        <v/>
      </c>
      <c r="G79" t="inlineStr">
        <is>
          <t>13829007527a</t>
        </is>
      </c>
      <c r="H79" t="inlineStr">
        <is>
          <t>2026-10-25 14:46:14</t>
        </is>
      </c>
      <c r="I79" t="inlineStr">
        <is>
          <t>潮州市潮安区彩塘镇金砂网格彩金路金砂三村</t>
        </is>
      </c>
      <c r="J79" t="inlineStr">
        <is>
          <t>陈镇雄</t>
        </is>
      </c>
      <c r="K79" t="inlineStr">
        <is>
          <t>彩塘东凤工作站</t>
        </is>
      </c>
      <c r="L79" t="inlineStr">
        <is>
          <t>潮安</t>
        </is>
      </c>
      <c r="M79" t="inlineStr">
        <is>
          <t>20261025094954X259502632</t>
        </is>
      </c>
      <c r="N79" t="inlineStr">
        <is>
          <t>CMCC-CZ-TSCLX-20261025-003492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46320.87237268518</v>
      </c>
      <c r="D80" t="inlineStr">
        <is>
          <t>是</t>
        </is>
      </c>
      <c r="E80" s="53" t="n">
        <v>46320.53903935185</v>
      </c>
      <c r="F80" s="54">
        <f>(NOW()-E80)*24</f>
        <v/>
      </c>
      <c r="G80" t="inlineStr">
        <is>
          <t>36530039523</t>
        </is>
      </c>
      <c r="H80" t="inlineStr">
        <is>
          <t>2026-10-25 10:56:13</t>
        </is>
      </c>
      <c r="I80" t="inlineStr">
        <is>
          <t>潮州市饶平县汫洲镇网格086县道下园村</t>
        </is>
      </c>
      <c r="J80" t="inlineStr">
        <is>
          <t>吴泽镐</t>
        </is>
      </c>
      <c r="K80" t="inlineStr">
        <is>
          <t>饶平西片工作站</t>
        </is>
      </c>
      <c r="L80" t="inlineStr">
        <is>
          <t>饶平</t>
        </is>
      </c>
      <c r="M80" t="inlineStr">
        <is>
          <t>20261024205323X254529621</t>
        </is>
      </c>
      <c r="N80" t="inlineStr">
        <is>
          <t>CMCC-CZ-TSCLX-20261025-006062</t>
        </is>
      </c>
      <c r="O80" t="inlineStr">
        <is>
          <t>潮州</t>
        </is>
      </c>
      <c r="P80" t="inlineStr">
        <is>
          <t>饶平县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46320.83475694444</v>
      </c>
      <c r="D81" t="inlineStr">
        <is>
          <t>是</t>
        </is>
      </c>
      <c r="E81" s="53" t="n">
        <v>46320.50142361111</v>
      </c>
      <c r="F81" s="54">
        <f>(NOW()-E81)*24</f>
        <v/>
      </c>
      <c r="G81" t="inlineStr">
        <is>
          <t>15876856722</t>
        </is>
      </c>
      <c r="H81" t="inlineStr">
        <is>
          <t>2026-10-25 10:02:03</t>
        </is>
      </c>
      <c r="I81" t="inlineStr">
        <is>
          <t>潮州市饶平县黄冈镇河北网格菜场街红光居委会</t>
        </is>
      </c>
      <c r="J81" t="inlineStr">
        <is>
          <t>郑臣伟</t>
        </is>
      </c>
      <c r="K81" t="inlineStr">
        <is>
          <t>饶平城区工作站</t>
        </is>
      </c>
      <c r="L81" t="inlineStr">
        <is>
          <t>饶平</t>
        </is>
      </c>
      <c r="M81" t="inlineStr">
        <is>
          <t>20261025095003X257276479</t>
        </is>
      </c>
      <c r="N81" t="inlineStr">
        <is>
          <t>CMCC-CZ-TSCLX-20261025-002697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46320.92787037037</v>
      </c>
      <c r="D82" t="inlineStr">
        <is>
          <t>否</t>
        </is>
      </c>
      <c r="E82" s="53" t="n">
        <v>46320.59453703704</v>
      </c>
      <c r="F82" s="54">
        <f>(NOW()-E82)*24</f>
        <v/>
      </c>
      <c r="G82" t="inlineStr">
        <is>
          <t>15913009093</t>
        </is>
      </c>
      <c r="H82" t="inlineStr">
        <is>
          <t>2026-10-25 12:16:08</t>
        </is>
      </c>
      <c r="I82" t="inlineStr">
        <is>
          <t>潮州市潮安区金石镇金石南网格晋君路灰窑头商品市场</t>
        </is>
      </c>
      <c r="J82" t="inlineStr">
        <is>
          <t>陈林</t>
        </is>
      </c>
      <c r="K82" t="inlineStr">
        <is>
          <t>高铁三镇工作站</t>
        </is>
      </c>
      <c r="L82" t="inlineStr">
        <is>
          <t>潮安</t>
        </is>
      </c>
      <c r="M82" t="inlineStr">
        <is>
          <t>20261025095205X252387907</t>
        </is>
      </c>
      <c r="N82" t="inlineStr">
        <is>
          <t>CMCC-CZ-TSCLX-20261025-006499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46321.02515046296</v>
      </c>
      <c r="D83" t="inlineStr">
        <is>
          <t>否</t>
        </is>
      </c>
      <c r="E83" s="53" t="n">
        <v>46320.69181712963</v>
      </c>
      <c r="F83" s="54">
        <f>(NOW()-E83)*24</f>
        <v/>
      </c>
      <c r="G83" t="inlineStr">
        <is>
          <t>13828337908</t>
        </is>
      </c>
      <c r="H83" t="inlineStr">
        <is>
          <t>2026-10-25 14:36:13</t>
        </is>
      </c>
      <c r="I83" t="inlineStr">
        <is>
          <t>潮州市湘桥区凤新街道大新乡网格潮州大道大新乡</t>
        </is>
      </c>
      <c r="J83" t="inlineStr">
        <is>
          <t>陈锐</t>
        </is>
      </c>
      <c r="K83" t="inlineStr">
        <is>
          <t>市区城北工作站</t>
        </is>
      </c>
      <c r="L83" t="inlineStr">
        <is>
          <t>市区</t>
        </is>
      </c>
      <c r="M83" t="inlineStr">
        <is>
          <t>20261025095444X251579342</t>
        </is>
      </c>
      <c r="N83" t="inlineStr">
        <is>
          <t>CMCC-CZ-TSCLX-20261025-004915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46321.00684027778</v>
      </c>
      <c r="D84" t="inlineStr">
        <is>
          <t>否</t>
        </is>
      </c>
      <c r="E84" s="53" t="n">
        <v>46320.67350694445</v>
      </c>
      <c r="F84" s="54">
        <f>(NOW()-E84)*24</f>
        <v/>
      </c>
      <c r="G84" t="inlineStr">
        <is>
          <t>13112505618</t>
        </is>
      </c>
      <c r="H84" t="inlineStr">
        <is>
          <t>2026-10-25 14:09:51</t>
        </is>
      </c>
      <c r="I84" t="inlineStr">
        <is>
          <t>潮州市潮安区彩塘镇仙乐网格前洋路仙一村</t>
        </is>
      </c>
      <c r="J84" t="inlineStr">
        <is>
          <t>黄钦淳</t>
        </is>
      </c>
      <c r="K84" t="inlineStr">
        <is>
          <t>彩塘东凤工作站</t>
        </is>
      </c>
      <c r="L84" t="inlineStr">
        <is>
          <t>潮安</t>
        </is>
      </c>
      <c r="M84" t="inlineStr">
        <is>
          <t>20261025095719X252829906</t>
        </is>
      </c>
      <c r="N84" t="inlineStr">
        <is>
          <t>CMCC-CZ-TSCLX-20261025-006916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46320.9265162037</v>
      </c>
      <c r="D85" t="inlineStr">
        <is>
          <t>否</t>
        </is>
      </c>
      <c r="E85" s="53" t="n">
        <v>46320.59318287037</v>
      </c>
      <c r="F85" s="54">
        <f>(NOW()-E85)*24</f>
        <v/>
      </c>
      <c r="G85" t="inlineStr">
        <is>
          <t>13903096509</t>
        </is>
      </c>
      <c r="H85" t="inlineStr">
        <is>
          <t>2026-10-25 12:14:11</t>
        </is>
      </c>
      <c r="I85" t="inlineStr">
        <is>
          <t>潮州市湘桥区城西街道春光网格绿榕路春光村</t>
        </is>
      </c>
      <c r="J85" t="inlineStr">
        <is>
          <t>徐建章</t>
        </is>
      </c>
      <c r="K85" t="inlineStr">
        <is>
          <t>市区城北工作站</t>
        </is>
      </c>
      <c r="L85" t="inlineStr">
        <is>
          <t>市区</t>
        </is>
      </c>
      <c r="M85" t="inlineStr">
        <is>
          <t>20261025100751X257225137</t>
        </is>
      </c>
      <c r="N85" t="inlineStr">
        <is>
          <t>CMCC-CZ-TSCLX-20261025-007301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46321.02111111111</v>
      </c>
      <c r="D86" t="inlineStr">
        <is>
          <t>否</t>
        </is>
      </c>
      <c r="E86" s="53" t="n">
        <v>46320.68777777778</v>
      </c>
      <c r="F86" s="54">
        <f>(NOW()-E86)*24</f>
        <v/>
      </c>
      <c r="G86" t="inlineStr">
        <is>
          <t>13553732953</t>
        </is>
      </c>
      <c r="H86" t="inlineStr">
        <is>
          <t>2026-10-25 14:30:24</t>
        </is>
      </c>
      <c r="I86" t="inlineStr">
        <is>
          <t>潮州市潮安区凤塘镇凤塘西网格凤玉路英凤村</t>
        </is>
      </c>
      <c r="J86" t="inlineStr">
        <is>
          <t>郑楚龙</t>
        </is>
      </c>
      <c r="K86" t="inlineStr">
        <is>
          <t>凤塘镇区工作站</t>
        </is>
      </c>
      <c r="L86" t="inlineStr">
        <is>
          <t>潮安</t>
        </is>
      </c>
      <c r="M86" t="inlineStr">
        <is>
          <t>20261025101213X254913577</t>
        </is>
      </c>
      <c r="N86" t="inlineStr">
        <is>
          <t>CMCC-CZ-TSCLX-20261025-007303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46320.89564814815</v>
      </c>
      <c r="D87" t="inlineStr">
        <is>
          <t>否</t>
        </is>
      </c>
      <c r="E87" s="53" t="n">
        <v>46320.56231481482</v>
      </c>
      <c r="F87" s="54">
        <f>(NOW()-E87)*24</f>
        <v/>
      </c>
      <c r="G87" t="inlineStr">
        <is>
          <t>18320661375</t>
        </is>
      </c>
      <c r="H87" t="inlineStr">
        <is>
          <t>2026-10-25 11:29:44</t>
        </is>
      </c>
      <c r="I87" t="inlineStr">
        <is>
          <t>潮州市饶平县黄冈镇县政府网格536乡道大澳片区</t>
        </is>
      </c>
      <c r="J87" t="inlineStr">
        <is>
          <t>郑镇和</t>
        </is>
      </c>
      <c r="K87" t="inlineStr">
        <is>
          <t>饶平城区工作站</t>
        </is>
      </c>
      <c r="L87" t="inlineStr">
        <is>
          <t>饶平</t>
        </is>
      </c>
      <c r="M87" t="inlineStr">
        <is>
          <t>20261025102850X250108710</t>
        </is>
      </c>
      <c r="N87" t="inlineStr">
        <is>
          <t>CMCC-CZ-TSCLX-20261025-002127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46321.03765046296</v>
      </c>
      <c r="D88" t="inlineStr">
        <is>
          <t>否</t>
        </is>
      </c>
      <c r="E88" s="53" t="n">
        <v>46320.70431712963</v>
      </c>
      <c r="F88" s="54">
        <f>(NOW()-E88)*24</f>
        <v/>
      </c>
      <c r="G88" t="inlineStr">
        <is>
          <t>13690099789</t>
        </is>
      </c>
      <c r="H88" t="inlineStr">
        <is>
          <t>2026-10-25 14:54:13</t>
        </is>
      </c>
      <c r="I88" t="inlineStr">
        <is>
          <t>潮州市湘桥区磷溪镇磷溪溪口网格磷溪大道溪口四村</t>
        </is>
      </c>
      <c r="J88" t="inlineStr">
        <is>
          <t>刘广锋</t>
        </is>
      </c>
      <c r="K88" t="inlineStr">
        <is>
          <t>磷官铁工作站</t>
        </is>
      </c>
      <c r="L88" t="inlineStr">
        <is>
          <t>市区</t>
        </is>
      </c>
      <c r="M88" t="inlineStr">
        <is>
          <t>20261025104700X251805063</t>
        </is>
      </c>
      <c r="N88" t="inlineStr">
        <is>
          <t>CMCC-CZ-TSCLX-20261025-003767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46320.9250925926</v>
      </c>
      <c r="D89" t="inlineStr">
        <is>
          <t>否</t>
        </is>
      </c>
      <c r="E89" s="53" t="n">
        <v>46320.59175925926</v>
      </c>
      <c r="F89" s="54">
        <f>(NOW()-E89)*24</f>
        <v/>
      </c>
      <c r="G89" t="inlineStr">
        <is>
          <t>15916470631</t>
        </is>
      </c>
      <c r="H89" t="inlineStr">
        <is>
          <t>2026-10-25 12:12:08</t>
        </is>
      </c>
      <c r="I89" t="inlineStr">
        <is>
          <t>潮州市湘桥区凤新街道春光网格凤园路花园村</t>
        </is>
      </c>
      <c r="J89" t="inlineStr">
        <is>
          <t>徐建章</t>
        </is>
      </c>
      <c r="K89" t="inlineStr">
        <is>
          <t>市区城北工作站</t>
        </is>
      </c>
      <c r="L89" t="inlineStr">
        <is>
          <t>市区</t>
        </is>
      </c>
      <c r="M89" t="inlineStr">
        <is>
          <t>20261025104930X257192548</t>
        </is>
      </c>
      <c r="N89" t="inlineStr">
        <is>
          <t>CMCC-CZ-TSCLX-20261025-006138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46321.00170138889</v>
      </c>
      <c r="D90" t="inlineStr">
        <is>
          <t>否</t>
        </is>
      </c>
      <c r="E90" s="53" t="n">
        <v>46320.66836805556</v>
      </c>
      <c r="F90" s="54">
        <f>(NOW()-E90)*24</f>
        <v/>
      </c>
      <c r="G90" t="inlineStr">
        <is>
          <t>13827393646</t>
        </is>
      </c>
      <c r="H90" t="inlineStr">
        <is>
          <t>2026-10-25 14:02:27</t>
        </is>
      </c>
      <c r="I90" t="inlineStr">
        <is>
          <t>潮州市饶平县黄冈镇中心网格广场东路嘉逸园片区</t>
        </is>
      </c>
      <c r="J90" t="inlineStr">
        <is>
          <t>陈旭钦</t>
        </is>
      </c>
      <c r="K90" t="inlineStr">
        <is>
          <t>饶平城区工作站</t>
        </is>
      </c>
      <c r="L90" t="inlineStr">
        <is>
          <t>饶平</t>
        </is>
      </c>
      <c r="M90" t="inlineStr">
        <is>
          <t>20261025105050X251927931</t>
        </is>
      </c>
      <c r="N90" t="inlineStr">
        <is>
          <t>CMCC-CZ-TSCLX-20261025-006788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46320.89846064815</v>
      </c>
      <c r="D91" t="inlineStr">
        <is>
          <t>否</t>
        </is>
      </c>
      <c r="E91" s="53" t="n">
        <v>46320.56512731482</v>
      </c>
      <c r="F91" s="54">
        <f>(NOW()-E91)*24</f>
        <v/>
      </c>
      <c r="G91" t="inlineStr">
        <is>
          <t>13828351171</t>
        </is>
      </c>
      <c r="H91" t="inlineStr">
        <is>
          <t>2026-10-25 11:33:47</t>
        </is>
      </c>
      <c r="I91" t="inlineStr">
        <is>
          <t>潮州市湘桥区城西街道春光网格绿榕路春光村</t>
        </is>
      </c>
      <c r="J91" t="inlineStr">
        <is>
          <t>蔡智发</t>
        </is>
      </c>
      <c r="K91" t="inlineStr">
        <is>
          <t>市区城北工作站</t>
        </is>
      </c>
      <c r="L91" t="inlineStr">
        <is>
          <t>市区</t>
        </is>
      </c>
      <c r="M91" t="inlineStr">
        <is>
          <t>20261025105636X256024700</t>
        </is>
      </c>
      <c r="N91" t="inlineStr">
        <is>
          <t>CMCC-CZ-TSCLX-20261025-002772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46321.02770833333</v>
      </c>
      <c r="D92" t="inlineStr">
        <is>
          <t>否</t>
        </is>
      </c>
      <c r="E92" s="53" t="n">
        <v>46320.694375</v>
      </c>
      <c r="F92" s="54">
        <f>(NOW()-E92)*24</f>
        <v/>
      </c>
      <c r="G92" t="inlineStr">
        <is>
          <t>15917180353</t>
        </is>
      </c>
      <c r="H92" t="inlineStr">
        <is>
          <t>2026-10-25 14:39:54</t>
        </is>
      </c>
      <c r="I92" t="inlineStr">
        <is>
          <t>潮州市潮安区凤凰镇凤凰文祠网格S334省道凤光村</t>
        </is>
      </c>
      <c r="J92" t="inlineStr">
        <is>
          <t>陈馥旭</t>
        </is>
      </c>
      <c r="K92" t="inlineStr">
        <is>
          <t>北部四镇工作站</t>
        </is>
      </c>
      <c r="L92" t="inlineStr">
        <is>
          <t>潮安</t>
        </is>
      </c>
      <c r="M92" t="inlineStr">
        <is>
          <t>20261025105714X253968148</t>
        </is>
      </c>
      <c r="N92" t="inlineStr">
        <is>
          <t>CMCC-CZ-TSCLX-20261025-005156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46321.01571759259</v>
      </c>
      <c r="D93" t="inlineStr">
        <is>
          <t>否</t>
        </is>
      </c>
      <c r="E93" s="53" t="n">
        <v>46320.68238425926</v>
      </c>
      <c r="F93" s="54">
        <f>(NOW()-E93)*24</f>
        <v/>
      </c>
      <c r="G93" t="inlineStr">
        <is>
          <t>13828301888</t>
        </is>
      </c>
      <c r="H93" t="inlineStr">
        <is>
          <t>2026-10-25 14:22:38</t>
        </is>
      </c>
      <c r="I93" t="inlineStr">
        <is>
          <t>潮州市湘桥区凤新街道大新乡网格莲云路莲云村</t>
        </is>
      </c>
      <c r="J93" t="inlineStr">
        <is>
          <t>林金旭</t>
        </is>
      </c>
      <c r="K93" t="inlineStr">
        <is>
          <t>市区城北工作站</t>
        </is>
      </c>
      <c r="L93" t="inlineStr">
        <is>
          <t>市区</t>
        </is>
      </c>
      <c r="M93" t="inlineStr">
        <is>
          <t>20261025110202X250902747</t>
        </is>
      </c>
      <c r="N93" t="inlineStr">
        <is>
          <t>CMCC-CZ-TSCLX-20261025-005978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46321.01523148148</v>
      </c>
      <c r="D94" t="inlineStr">
        <is>
          <t>否</t>
        </is>
      </c>
      <c r="E94" s="53" t="n">
        <v>46320.68189814815</v>
      </c>
      <c r="F94" s="54">
        <f>(NOW()-E94)*24</f>
        <v/>
      </c>
      <c r="G94" t="inlineStr">
        <is>
          <t>13500104321</t>
        </is>
      </c>
      <c r="H94" t="inlineStr">
        <is>
          <t>2026-10-25 14:21:56</t>
        </is>
      </c>
      <c r="I94" t="inlineStr">
        <is>
          <t>潮州市湘桥区西新街道吉利网格永护路逸景花苑【可装2000M】</t>
        </is>
      </c>
      <c r="J94" t="inlineStr">
        <is>
          <t>阮少寅</t>
        </is>
      </c>
      <c r="K94" t="inlineStr">
        <is>
          <t>市区城南工作站</t>
        </is>
      </c>
      <c r="L94" t="inlineStr">
        <is>
          <t>市区</t>
        </is>
      </c>
      <c r="M94" t="inlineStr">
        <is>
          <t>20261025110903X254912663</t>
        </is>
      </c>
      <c r="N94" t="inlineStr">
        <is>
          <t>CMCC-CZ-TSCLX-20261025-003992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46321.00457175926</v>
      </c>
      <c r="D95" t="inlineStr">
        <is>
          <t>否</t>
        </is>
      </c>
      <c r="E95" s="53" t="n">
        <v>46320.67123842592</v>
      </c>
      <c r="F95" s="54">
        <f>(NOW()-E95)*24</f>
        <v/>
      </c>
      <c r="G95" t="inlineStr">
        <is>
          <t>13413744792</t>
        </is>
      </c>
      <c r="H95" t="inlineStr">
        <is>
          <t>2026-10-25 14:06:35</t>
        </is>
      </c>
      <c r="I95" t="inlineStr">
        <is>
          <t>潮州市饶平县东山镇东山网格西山路西山村</t>
        </is>
      </c>
      <c r="J95" t="inlineStr">
        <is>
          <t>江伟道</t>
        </is>
      </c>
      <c r="K95" t="inlineStr">
        <is>
          <t>饶平中片工作站</t>
        </is>
      </c>
      <c r="L95" t="inlineStr">
        <is>
          <t>饶平</t>
        </is>
      </c>
      <c r="M95" t="inlineStr">
        <is>
          <t>20261025111324X255707035</t>
        </is>
      </c>
      <c r="N95" t="inlineStr">
        <is>
          <t>CMCC-CZ-TSCLX-20261025-010011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46320.918125</v>
      </c>
      <c r="D96" t="inlineStr">
        <is>
          <t>否</t>
        </is>
      </c>
      <c r="E96" s="53" t="n">
        <v>46320.58479166667</v>
      </c>
      <c r="F96" s="54">
        <f>(NOW()-E96)*24</f>
        <v/>
      </c>
      <c r="G96" t="inlineStr">
        <is>
          <t>13531568736</t>
        </is>
      </c>
      <c r="H96" t="inlineStr">
        <is>
          <t>2026-10-25 12:02:06</t>
        </is>
      </c>
      <c r="I96" t="inlineStr">
        <is>
          <t>潮州市潮安区龙湖镇龙湖北网格龙鹳北路银湖村【可装2000M】</t>
        </is>
      </c>
      <c r="J96" t="inlineStr">
        <is>
          <t>谢利军</t>
        </is>
      </c>
      <c r="K96" t="inlineStr">
        <is>
          <t>江东龙湖工作站</t>
        </is>
      </c>
      <c r="L96" t="inlineStr">
        <is>
          <t>潮安</t>
        </is>
      </c>
      <c r="M96" t="inlineStr">
        <is>
          <t>20261025111420X251339029</t>
        </is>
      </c>
      <c r="N96" t="inlineStr">
        <is>
          <t>CMCC-CZ-TSCLX-20261025-007779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46320.92909722222</v>
      </c>
      <c r="D97" t="inlineStr">
        <is>
          <t>否</t>
        </is>
      </c>
      <c r="E97" s="53" t="n">
        <v>46320.59576388889</v>
      </c>
      <c r="F97" s="54">
        <f>(NOW()-E97)*24</f>
        <v/>
      </c>
      <c r="G97" t="inlineStr">
        <is>
          <t>13332794861</t>
        </is>
      </c>
      <c r="H97" t="inlineStr">
        <is>
          <t>2026-10-25 12:17:54</t>
        </is>
      </c>
      <c r="I97" t="inlineStr">
        <is>
          <t>潮州市潮安区彩塘镇金砂网格彩金路金东村</t>
        </is>
      </c>
      <c r="J97" t="inlineStr">
        <is>
          <t>刘汉城</t>
        </is>
      </c>
      <c r="K97" t="inlineStr">
        <is>
          <t>彩塘东凤工作站</t>
        </is>
      </c>
      <c r="L97" t="inlineStr">
        <is>
          <t>潮安</t>
        </is>
      </c>
      <c r="M97" t="inlineStr">
        <is>
          <t>20261025112042X253896099</t>
        </is>
      </c>
      <c r="N97" t="inlineStr">
        <is>
          <t>CMCC-CZ-TSCLX-20261025-003399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46321.00190972222</v>
      </c>
      <c r="D98" t="inlineStr">
        <is>
          <t>否</t>
        </is>
      </c>
      <c r="E98" s="53" t="n">
        <v>46320.66857638889</v>
      </c>
      <c r="F98" s="54">
        <f>(NOW()-E98)*24</f>
        <v/>
      </c>
      <c r="G98" t="inlineStr">
        <is>
          <t>13433724940</t>
        </is>
      </c>
      <c r="H98" t="inlineStr">
        <is>
          <t>2026-10-25 14:02:45</t>
        </is>
      </c>
      <c r="I98" t="inlineStr">
        <is>
          <t>潮州市湘桥区意溪镇坝街网格意东一路中津村</t>
        </is>
      </c>
      <c r="J98" t="inlineStr">
        <is>
          <t>陈黄欢</t>
        </is>
      </c>
      <c r="K98" t="inlineStr">
        <is>
          <t>韩江新城工作站</t>
        </is>
      </c>
      <c r="L98" t="inlineStr">
        <is>
          <t>市区</t>
        </is>
      </c>
      <c r="M98" t="inlineStr">
        <is>
          <t>20261025112606X251955206</t>
        </is>
      </c>
      <c r="N98" t="inlineStr">
        <is>
          <t>CMCC-CZ-TSCLX-20261025-005596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46320.90956018519</v>
      </c>
      <c r="D99" t="inlineStr">
        <is>
          <t>否</t>
        </is>
      </c>
      <c r="E99" s="53" t="n">
        <v>46320.57622685185</v>
      </c>
      <c r="F99" s="54">
        <f>(NOW()-E99)*24</f>
        <v/>
      </c>
      <c r="G99" t="inlineStr">
        <is>
          <t>13413743653</t>
        </is>
      </c>
      <c r="H99" t="inlineStr">
        <is>
          <t>2026-10-25 11:49:46</t>
        </is>
      </c>
      <c r="I99" t="inlineStr">
        <is>
          <t>潮州市潮安区古巷镇古巷网格福水路古五村</t>
        </is>
      </c>
      <c r="J99" t="inlineStr">
        <is>
          <t>庄钰洲</t>
        </is>
      </c>
      <c r="K99" t="inlineStr">
        <is>
          <t>古巷登塘工作站</t>
        </is>
      </c>
      <c r="L99" t="inlineStr">
        <is>
          <t>潮安</t>
        </is>
      </c>
      <c r="M99" t="inlineStr">
        <is>
          <t>20261025113422X256624422</t>
        </is>
      </c>
      <c r="N99" t="inlineStr">
        <is>
          <t>CMCC-CZ-TSCLX-20261025-013815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46321.04478009259</v>
      </c>
      <c r="D100" t="inlineStr">
        <is>
          <t>否</t>
        </is>
      </c>
      <c r="E100" s="53" t="n">
        <v>46320.71144675926</v>
      </c>
      <c r="F100" s="54">
        <f>(NOW()-E100)*24</f>
        <v/>
      </c>
      <c r="G100" t="inlineStr">
        <is>
          <t>15913003637</t>
        </is>
      </c>
      <c r="H100" t="inlineStr">
        <is>
          <t>2026-10-25 15:04:29</t>
        </is>
      </c>
      <c r="I100" t="inlineStr">
        <is>
          <t>潮州市湘桥区凤新街道春光网格凤园路花园村</t>
        </is>
      </c>
      <c r="J100" t="inlineStr">
        <is>
          <t>徐建章</t>
        </is>
      </c>
      <c r="K100" t="inlineStr">
        <is>
          <t>市区城北工作站</t>
        </is>
      </c>
      <c r="L100" t="inlineStr">
        <is>
          <t>市区</t>
        </is>
      </c>
      <c r="M100" t="inlineStr">
        <is>
          <t>20261025121603X253282367</t>
        </is>
      </c>
      <c r="N100" t="inlineStr">
        <is>
          <t>CMCC-CZ-TSCLX-20261025-008865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46321.03506944444</v>
      </c>
      <c r="D101" t="inlineStr">
        <is>
          <t>否</t>
        </is>
      </c>
      <c r="E101" s="53" t="n">
        <v>46320.70173611111</v>
      </c>
      <c r="F101" s="54">
        <f>(NOW()-E101)*24</f>
        <v/>
      </c>
      <c r="G101" t="inlineStr">
        <is>
          <t>13671400609</t>
        </is>
      </c>
      <c r="H101" t="inlineStr">
        <is>
          <t>2026-10-25 14:50:30</t>
        </is>
      </c>
      <c r="I101" t="inlineStr">
        <is>
          <t>潮州市饶平县钱东镇一网格324国道紫云村</t>
        </is>
      </c>
      <c r="J101" t="inlineStr">
        <is>
          <t>林锦州</t>
        </is>
      </c>
      <c r="K101" t="inlineStr">
        <is>
          <t>饶平西片工作站</t>
        </is>
      </c>
      <c r="L101" t="inlineStr">
        <is>
          <t>饶平</t>
        </is>
      </c>
      <c r="M101" t="inlineStr">
        <is>
          <t>20261025115526X255616135</t>
        </is>
      </c>
      <c r="N101" t="inlineStr">
        <is>
          <t>CMCC-CZ-TSCLX-20261025-009449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46321.00547453704</v>
      </c>
      <c r="D102" t="inlineStr">
        <is>
          <t>否</t>
        </is>
      </c>
      <c r="E102" s="53" t="n">
        <v>46320.6721412037</v>
      </c>
      <c r="F102" s="54">
        <f>(NOW()-E102)*24</f>
        <v/>
      </c>
      <c r="G102" t="inlineStr">
        <is>
          <t>13828304558</t>
        </is>
      </c>
      <c r="H102" t="inlineStr">
        <is>
          <t>2026-10-25 14:07:53</t>
        </is>
      </c>
      <c r="I102" t="inlineStr">
        <is>
          <t>潮州市湘桥区铁铺镇铁铺网格池樟路铺埔村</t>
        </is>
      </c>
      <c r="J102" t="inlineStr">
        <is>
          <t>刘继祥</t>
        </is>
      </c>
      <c r="K102" t="inlineStr">
        <is>
          <t>磷官铁工作站</t>
        </is>
      </c>
      <c r="L102" t="inlineStr">
        <is>
          <t>市区</t>
        </is>
      </c>
      <c r="M102" t="inlineStr">
        <is>
          <t>20261025120805X254961672</t>
        </is>
      </c>
      <c r="N102" t="inlineStr">
        <is>
          <t>CMCC-CZ-TSCLX-20261025-015213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46321.00861111111</v>
      </c>
      <c r="D103" t="inlineStr">
        <is>
          <t>否</t>
        </is>
      </c>
      <c r="E103" s="53" t="n">
        <v>46320.67527777778</v>
      </c>
      <c r="F103" s="54">
        <f>(NOW()-E103)*24</f>
        <v/>
      </c>
      <c r="G103" t="inlineStr">
        <is>
          <t>13923509933</t>
        </is>
      </c>
      <c r="H103" t="inlineStr">
        <is>
          <t>2026-10-25 14:12:24</t>
        </is>
      </c>
      <c r="I103" t="inlineStr">
        <is>
          <t>潮州市湘桥区城西街道南国网格南堤路海博熙泰</t>
        </is>
      </c>
      <c r="J103" t="inlineStr">
        <is>
          <t>李伟</t>
        </is>
      </c>
      <c r="K103" t="inlineStr">
        <is>
          <t>市区城南工作站</t>
        </is>
      </c>
      <c r="L103" t="inlineStr">
        <is>
          <t>市区</t>
        </is>
      </c>
      <c r="M103" t="inlineStr">
        <is>
          <t>20261025121447X259778612</t>
        </is>
      </c>
      <c r="N103" t="inlineStr">
        <is>
          <t>CMCC-CZ-TSCLX-20261025-015607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46321.02642361111</v>
      </c>
      <c r="D104" t="inlineStr">
        <is>
          <t>否</t>
        </is>
      </c>
      <c r="E104" s="53" t="n">
        <v>46320.69309027777</v>
      </c>
      <c r="F104" s="54">
        <f>(NOW()-E104)*24</f>
        <v/>
      </c>
      <c r="G104" t="inlineStr">
        <is>
          <t>13828369136</t>
        </is>
      </c>
      <c r="H104" t="inlineStr">
        <is>
          <t>2026-10-25 14:38:03</t>
        </is>
      </c>
      <c r="I104" t="inlineStr">
        <is>
          <t>潮州市湘桥区城西街道大道南网格南较西路厦寺村</t>
        </is>
      </c>
      <c r="J104" t="inlineStr">
        <is>
          <t>罗祥锐</t>
        </is>
      </c>
      <c r="K104" t="inlineStr">
        <is>
          <t>市区城南工作站</t>
        </is>
      </c>
      <c r="L104" t="inlineStr">
        <is>
          <t>市区</t>
        </is>
      </c>
      <c r="M104" t="inlineStr">
        <is>
          <t>20261025121829X254566172</t>
        </is>
      </c>
      <c r="N104" t="inlineStr">
        <is>
          <t>CMCC-CZ-TSCLX-20261025-014431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46321.01664351852</v>
      </c>
      <c r="D105" t="inlineStr">
        <is>
          <t>否</t>
        </is>
      </c>
      <c r="E105" s="53" t="n">
        <v>46320.68331018519</v>
      </c>
      <c r="F105" s="54">
        <f>(NOW()-E105)*24</f>
        <v/>
      </c>
      <c r="G105" t="inlineStr">
        <is>
          <t>13923517055</t>
        </is>
      </c>
      <c r="H105" t="inlineStr">
        <is>
          <t>2026-10-25 14:23:58</t>
        </is>
      </c>
      <c r="I105" t="inlineStr">
        <is>
          <t>潮州市潮安区庵埠镇庵北网格安南路文里村</t>
        </is>
      </c>
      <c r="J105" t="inlineStr">
        <is>
          <t>蔡满煜</t>
        </is>
      </c>
      <c r="K105" t="inlineStr">
        <is>
          <t>潮安城区工作站</t>
        </is>
      </c>
      <c r="L105" t="inlineStr">
        <is>
          <t>潮安</t>
        </is>
      </c>
      <c r="M105" t="inlineStr">
        <is>
          <t>20261025122017X253609739</t>
        </is>
      </c>
      <c r="N105" t="inlineStr">
        <is>
          <t>CMCC-CZ-TSCLX-20261025-010080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46321.0043287037</v>
      </c>
      <c r="D106" t="inlineStr">
        <is>
          <t>否</t>
        </is>
      </c>
      <c r="E106" s="53" t="n">
        <v>46320.67099537037</v>
      </c>
      <c r="F106" s="54">
        <f>(NOW()-E106)*24</f>
        <v/>
      </c>
      <c r="G106" t="inlineStr">
        <is>
          <t>13827338883</t>
        </is>
      </c>
      <c r="H106" t="inlineStr">
        <is>
          <t>2026-10-25 14:06:14</t>
        </is>
      </c>
      <c r="I106" t="inlineStr">
        <is>
          <t>潮州市潮安区庵埠镇庵南网格大霞路霞露村</t>
        </is>
      </c>
      <c r="J106" t="inlineStr">
        <is>
          <t>陈健桁</t>
        </is>
      </c>
      <c r="K106" t="inlineStr">
        <is>
          <t>潮安城区工作站</t>
        </is>
      </c>
      <c r="L106" t="inlineStr">
        <is>
          <t>潮安</t>
        </is>
      </c>
      <c r="M106" t="inlineStr">
        <is>
          <t>20261025122059X255663897</t>
        </is>
      </c>
      <c r="N106" t="inlineStr">
        <is>
          <t>CMCC-CZ-TSCLX-20261025-010863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46321.00140046296</v>
      </c>
      <c r="D107" t="inlineStr">
        <is>
          <t>否</t>
        </is>
      </c>
      <c r="E107" s="53" t="n">
        <v>46320.66806712963</v>
      </c>
      <c r="F107" s="54">
        <f>(NOW()-E107)*24</f>
        <v/>
      </c>
      <c r="G107" t="inlineStr">
        <is>
          <t>13600128658</t>
        </is>
      </c>
      <c r="H107" t="inlineStr">
        <is>
          <t>2026-10-25 14:02:01</t>
        </is>
      </c>
      <c r="I107" t="inlineStr">
        <is>
          <t>潮州市湘桥区凤新街道陈桥网格永安路陈桥村</t>
        </is>
      </c>
      <c r="J107" t="inlineStr">
        <is>
          <t>陈卓俊</t>
        </is>
      </c>
      <c r="K107" t="inlineStr">
        <is>
          <t>市区城北工作站</t>
        </is>
      </c>
      <c r="L107" t="inlineStr">
        <is>
          <t>市区</t>
        </is>
      </c>
      <c r="M107" t="inlineStr">
        <is>
          <t>20261025123752X253827085</t>
        </is>
      </c>
      <c r="N107" t="inlineStr">
        <is>
          <t>CMCC-CZ-TSCLX-20261025-012660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46321.01553240741</v>
      </c>
      <c r="D108" t="inlineStr">
        <is>
          <t>否</t>
        </is>
      </c>
      <c r="E108" s="53" t="n">
        <v>46320.68219907407</v>
      </c>
      <c r="F108" s="54">
        <f>(NOW()-E108)*24</f>
        <v/>
      </c>
      <c r="G108" t="inlineStr">
        <is>
          <t>18319826226</t>
        </is>
      </c>
      <c r="H108" t="inlineStr">
        <is>
          <t>2026-10-25 14:22:22</t>
        </is>
      </c>
      <c r="I108" t="inlineStr">
        <is>
          <t>潮州市饶平县黄冈镇县政府网格536乡道大澳片区</t>
        </is>
      </c>
      <c r="J108" t="inlineStr">
        <is>
          <t>郑镇和</t>
        </is>
      </c>
      <c r="K108" t="inlineStr">
        <is>
          <t>饶平城区工作站</t>
        </is>
      </c>
      <c r="L108" t="inlineStr">
        <is>
          <t>饶平</t>
        </is>
      </c>
      <c r="M108" t="inlineStr">
        <is>
          <t>20261025124755X255295548</t>
        </is>
      </c>
      <c r="N108" t="inlineStr">
        <is>
          <t>CMCC-CZ-TSCLX-20261025-015631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46321.00644675926</v>
      </c>
      <c r="D109" t="inlineStr">
        <is>
          <t>否</t>
        </is>
      </c>
      <c r="E109" s="53" t="n">
        <v>46320.67311342592</v>
      </c>
      <c r="F109" s="54">
        <f>(NOW()-E109)*24</f>
        <v/>
      </c>
      <c r="G109" t="inlineStr">
        <is>
          <t>13500107373a</t>
        </is>
      </c>
      <c r="H109" t="inlineStr">
        <is>
          <t>2026-10-25 14:09:17</t>
        </is>
      </c>
      <c r="I109" t="inlineStr">
        <is>
          <t>潮州市潮安区凤塘镇凤塘西网格书安路洪巷村</t>
        </is>
      </c>
      <c r="J109" t="inlineStr">
        <is>
          <t>张泽杰</t>
        </is>
      </c>
      <c r="K109" t="inlineStr">
        <is>
          <t>凤塘镇区工作站</t>
        </is>
      </c>
      <c r="L109" t="inlineStr">
        <is>
          <t>潮安</t>
        </is>
      </c>
      <c r="M109" t="inlineStr">
        <is>
          <t>20261025131153X252746215</t>
        </is>
      </c>
      <c r="N109" t="inlineStr">
        <is>
          <t>CMCC-CZ-TSCLX-20261025-010122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46321.04185185185</v>
      </c>
      <c r="D110" t="inlineStr">
        <is>
          <t>否</t>
        </is>
      </c>
      <c r="E110" s="53" t="n">
        <v>46320.70851851852</v>
      </c>
      <c r="F110" s="54">
        <f>(NOW()-E110)*24</f>
        <v/>
      </c>
      <c r="G110" t="inlineStr">
        <is>
          <t>15992361636</t>
        </is>
      </c>
      <c r="H110" t="inlineStr">
        <is>
          <t>2026-10-25 15:00:16</t>
        </is>
      </c>
      <c r="I110" t="inlineStr">
        <is>
          <t>潮州市湘桥区凤新街道富丽网格潮州大道宏天广场【可装2000M】</t>
        </is>
      </c>
      <c r="J110" t="inlineStr">
        <is>
          <t>陈锐</t>
        </is>
      </c>
      <c r="K110" t="inlineStr">
        <is>
          <t>市区城北工作站</t>
        </is>
      </c>
      <c r="L110" t="inlineStr">
        <is>
          <t>市区</t>
        </is>
      </c>
      <c r="M110" t="inlineStr">
        <is>
          <t>20261025131308X257197011</t>
        </is>
      </c>
      <c r="N110" t="inlineStr">
        <is>
          <t>CMCC-CZ-TSCLX-20261025-009111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46321.04185185185</v>
      </c>
      <c r="D111" t="inlineStr">
        <is>
          <t>否</t>
        </is>
      </c>
      <c r="E111" s="53" t="n">
        <v>46320.70851851852</v>
      </c>
      <c r="F111" s="54">
        <f>(NOW()-E111)*24</f>
        <v/>
      </c>
      <c r="G111" t="inlineStr">
        <is>
          <t>13727903167</t>
        </is>
      </c>
      <c r="H111" t="inlineStr">
        <is>
          <t>2026-10-25 15:00:16</t>
        </is>
      </c>
      <c r="I111" t="inlineStr">
        <is>
          <t>潮州市潮安区登塘镇登塘网格枫榴路伍全村</t>
        </is>
      </c>
      <c r="J111" t="inlineStr">
        <is>
          <t>0</t>
        </is>
      </c>
      <c r="M111" t="inlineStr">
        <is>
          <t>20261025131729X255272978</t>
        </is>
      </c>
      <c r="N111" t="inlineStr">
        <is>
          <t>CMCC-CZ-TSCLX-20261025-016026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46321.04185185185</v>
      </c>
      <c r="D112" t="inlineStr">
        <is>
          <t>否</t>
        </is>
      </c>
      <c r="E112" s="53" t="n">
        <v>46320.70851851852</v>
      </c>
      <c r="F112" s="54">
        <f>(NOW()-E112)*24</f>
        <v/>
      </c>
      <c r="G112" t="inlineStr">
        <is>
          <t>13332782713</t>
        </is>
      </c>
      <c r="H112" t="inlineStr">
        <is>
          <t>2026-10-25 15:00:16</t>
        </is>
      </c>
      <c r="I112" t="inlineStr">
        <is>
          <t>潮州市潮安区东凤镇东凤北网格星新路大巷村</t>
        </is>
      </c>
      <c r="J112" t="inlineStr">
        <is>
          <t>陈颖东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20261025134042X250034766</t>
        </is>
      </c>
      <c r="N112" t="inlineStr">
        <is>
          <t>CMCC-CZ-TSCLX-20261025-011913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46321.11123842592</v>
      </c>
      <c r="D113" t="inlineStr">
        <is>
          <t>否</t>
        </is>
      </c>
      <c r="E113" s="53" t="n">
        <v>46320.77790509259</v>
      </c>
      <c r="F113" s="54">
        <f>(NOW()-E113)*24</f>
        <v/>
      </c>
      <c r="G113" t="inlineStr">
        <is>
          <t>13715752466</t>
        </is>
      </c>
      <c r="H113" t="inlineStr">
        <is>
          <t>2026-10-25 16:40:11</t>
        </is>
      </c>
      <c r="I113" t="inlineStr">
        <is>
          <t>潮州市潮安区枫溪镇池湖网格池湖路池湖村</t>
        </is>
      </c>
      <c r="J113" t="inlineStr">
        <is>
          <t>谢梓湘</t>
        </is>
      </c>
      <c r="K113" t="inlineStr">
        <is>
          <t>瓷都枫溪工作站</t>
        </is>
      </c>
      <c r="L113" t="inlineStr">
        <is>
          <t>市区</t>
        </is>
      </c>
      <c r="M113" t="inlineStr">
        <is>
          <t>20261025092614X258676125</t>
        </is>
      </c>
      <c r="N113" t="inlineStr">
        <is>
          <t>CMCC-CZ-TSCLX-20261020-020876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46321.19398148148</v>
      </c>
      <c r="D114" t="inlineStr">
        <is>
          <t>否</t>
        </is>
      </c>
      <c r="E114" s="53" t="n">
        <v>46320.86064814815</v>
      </c>
      <c r="F114" s="54">
        <f>(NOW()-E114)*24</f>
        <v/>
      </c>
      <c r="G114" t="inlineStr">
        <is>
          <t>15976337355</t>
        </is>
      </c>
      <c r="H114" t="inlineStr">
        <is>
          <t>2026-10-25 18:39:20</t>
        </is>
      </c>
      <c r="I114" t="inlineStr">
        <is>
          <t>潮州市潮安区枫溪镇如意网格潮汕路前进村</t>
        </is>
      </c>
      <c r="J114" t="inlineStr">
        <is>
          <t>0</t>
        </is>
      </c>
      <c r="M114" t="inlineStr">
        <is>
          <t>20261021090215X346151578</t>
        </is>
      </c>
      <c r="N114" t="inlineStr">
        <is>
          <t>CMCC-CZ-TSCLX-20261021-002135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46321.19420138889</v>
      </c>
      <c r="D115" t="inlineStr">
        <is>
          <t>否</t>
        </is>
      </c>
      <c r="E115" s="53" t="n">
        <v>46320.86086805556</v>
      </c>
      <c r="F115" s="54">
        <f>(NOW()-E115)*24</f>
        <v/>
      </c>
      <c r="G115" t="inlineStr">
        <is>
          <t>13829041244</t>
        </is>
      </c>
      <c r="H115" t="inlineStr">
        <is>
          <t>2026-10-25 18:39:39</t>
        </is>
      </c>
      <c r="I115" t="inlineStr">
        <is>
          <t>潮州市潮安区枫溪镇如意网格潮汕路前进村</t>
        </is>
      </c>
      <c r="J115" t="inlineStr">
        <is>
          <t>0</t>
        </is>
      </c>
      <c r="M115" t="inlineStr">
        <is>
          <t>20261021173414X345876032</t>
        </is>
      </c>
      <c r="N115" t="inlineStr">
        <is>
          <t>CMCC-CZ-TSCLX-20261022-000429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46321.16465277778</v>
      </c>
      <c r="D116" t="inlineStr">
        <is>
          <t>否</t>
        </is>
      </c>
      <c r="E116" s="53" t="n">
        <v>46320.83131944444</v>
      </c>
      <c r="F116" s="54">
        <f>(NOW()-E116)*24</f>
        <v/>
      </c>
      <c r="G116" t="inlineStr">
        <is>
          <t>13413795827</t>
        </is>
      </c>
      <c r="H116" t="inlineStr">
        <is>
          <t>2026-10-25 17:57:06</t>
        </is>
      </c>
      <c r="I116" t="inlineStr">
        <is>
          <t>潮州市湘桥区城西街道南国网格南较西路厦三片区</t>
        </is>
      </c>
      <c r="J116" t="inlineStr">
        <is>
          <t>0</t>
        </is>
      </c>
      <c r="M116" t="inlineStr">
        <is>
          <t>20261024113155X345786606</t>
        </is>
      </c>
      <c r="N116" t="inlineStr">
        <is>
          <t>CMCC-CZ-TSCLX-20261024-007174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46321.17930555555</v>
      </c>
      <c r="D117" t="inlineStr">
        <is>
          <t>否</t>
        </is>
      </c>
      <c r="E117" s="53" t="n">
        <v>46320.84597222223</v>
      </c>
      <c r="F117" s="54">
        <f>(NOW()-E117)*24</f>
        <v/>
      </c>
      <c r="G117" t="inlineStr">
        <is>
          <t>15994957194</t>
        </is>
      </c>
      <c r="H117" t="inlineStr">
        <is>
          <t>2026-10-25 18:18:12</t>
        </is>
      </c>
      <c r="I117" t="inlineStr">
        <is>
          <t>潮州市潮安区浮洋镇浮洋北网格潮汕公路乌洋村</t>
        </is>
      </c>
      <c r="J117" t="inlineStr">
        <is>
          <t>林卓钿</t>
        </is>
      </c>
      <c r="K117" t="inlineStr">
        <is>
          <t>浮洋网格</t>
        </is>
      </c>
      <c r="M117" t="inlineStr">
        <is>
          <t>20261024202114X258208475</t>
        </is>
      </c>
      <c r="N117" t="inlineStr">
        <is>
          <t>CMCC-CZ-TSCLX-20261024-010194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46321.07087962963</v>
      </c>
      <c r="D118" t="inlineStr">
        <is>
          <t>否</t>
        </is>
      </c>
      <c r="E118" s="53" t="n">
        <v>46320.7375462963</v>
      </c>
      <c r="F118" s="54">
        <f>(NOW()-E118)*24</f>
        <v/>
      </c>
      <c r="G118" t="inlineStr">
        <is>
          <t>13715703794</t>
        </is>
      </c>
      <c r="H118" t="inlineStr">
        <is>
          <t>2026-10-25 15:42:04</t>
        </is>
      </c>
      <c r="I118" t="inlineStr">
        <is>
          <t>潮州市潮安区浮洋镇浮洋南网格炮浮路东陇村</t>
        </is>
      </c>
      <c r="J118" t="inlineStr">
        <is>
          <t>邱晓杰</t>
        </is>
      </c>
      <c r="K118" t="inlineStr">
        <is>
          <t>浮洋网格</t>
        </is>
      </c>
      <c r="M118" t="inlineStr">
        <is>
          <t>20261024170206X259438369</t>
        </is>
      </c>
      <c r="N118" t="inlineStr">
        <is>
          <t>CMCC-CZ-TSCLX-20261024-017376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46321.15731481482</v>
      </c>
      <c r="D119" t="inlineStr">
        <is>
          <t>否</t>
        </is>
      </c>
      <c r="E119" s="53" t="n">
        <v>46320.82398148148</v>
      </c>
      <c r="F119" s="54">
        <f>(NOW()-E119)*24</f>
        <v/>
      </c>
      <c r="G119" t="inlineStr">
        <is>
          <t>13502557664</t>
        </is>
      </c>
      <c r="H119" t="inlineStr">
        <is>
          <t>2026-10-25 17:46:32</t>
        </is>
      </c>
      <c r="I119" t="inlineStr">
        <is>
          <t>潮州市湘桥区西新街道西新网格新桥东路新豪里【可装2000M】</t>
        </is>
      </c>
      <c r="J119" t="inlineStr">
        <is>
          <t>冯伟群</t>
        </is>
      </c>
      <c r="K119" t="inlineStr">
        <is>
          <t>市区城南工作站</t>
        </is>
      </c>
      <c r="L119" t="inlineStr">
        <is>
          <t>市区</t>
        </is>
      </c>
      <c r="M119" t="inlineStr">
        <is>
          <t>20261024195252X259732588</t>
        </is>
      </c>
      <c r="N119" t="inlineStr">
        <is>
          <t>CMCC-CZ-TSCLX-20261024-018560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46321.16019675926</v>
      </c>
      <c r="D120" t="inlineStr">
        <is>
          <t>否</t>
        </is>
      </c>
      <c r="E120" s="53" t="n">
        <v>46320.82686342593</v>
      </c>
      <c r="F120" s="54">
        <f>(NOW()-E120)*24</f>
        <v/>
      </c>
      <c r="G120" t="inlineStr">
        <is>
          <t>15816547535</t>
        </is>
      </c>
      <c r="H120" t="inlineStr">
        <is>
          <t>2026-10-25 17:50:41</t>
        </is>
      </c>
      <c r="I120" t="inlineStr">
        <is>
          <t>潮州市湘桥区城西街道吉利网格枫春路新乡村</t>
        </is>
      </c>
      <c r="J120" t="inlineStr">
        <is>
          <t>陈楷</t>
        </is>
      </c>
      <c r="K120" t="inlineStr">
        <is>
          <t>市区城南工作站</t>
        </is>
      </c>
      <c r="L120" t="inlineStr">
        <is>
          <t>市区</t>
        </is>
      </c>
      <c r="M120" t="inlineStr">
        <is>
          <t>20261024202259X256455319</t>
        </is>
      </c>
      <c r="N120" t="inlineStr">
        <is>
          <t>CMCC-CZ-TSCLX-20261024-022859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46321.2221875</v>
      </c>
      <c r="D121" t="inlineStr">
        <is>
          <t>否</t>
        </is>
      </c>
      <c r="E121" s="53" t="n">
        <v>46320.88885416667</v>
      </c>
      <c r="F121" s="54">
        <f>(NOW()-E121)*24</f>
        <v/>
      </c>
      <c r="G121" t="inlineStr">
        <is>
          <t>13553743449</t>
        </is>
      </c>
      <c r="H121" t="inlineStr">
        <is>
          <t>2026-10-25 19:19:57</t>
        </is>
      </c>
      <c r="I121" t="inlineStr">
        <is>
          <t>潮州市潮安区枫溪镇池湖网格池湖路池湖村</t>
        </is>
      </c>
      <c r="J121" t="inlineStr">
        <is>
          <t>谢梓湘</t>
        </is>
      </c>
      <c r="K121" t="inlineStr">
        <is>
          <t>瓷都枫溪工作站</t>
        </is>
      </c>
      <c r="L121" t="inlineStr">
        <is>
          <t>市区</t>
        </is>
      </c>
      <c r="M121" t="inlineStr">
        <is>
          <t>20261024212923X254554429</t>
        </is>
      </c>
      <c r="N121" t="inlineStr">
        <is>
          <t>CMCC-CZ-TSCLX-20261024-025271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46321.11954861111</v>
      </c>
      <c r="D122" t="inlineStr">
        <is>
          <t>否</t>
        </is>
      </c>
      <c r="E122" s="53" t="n">
        <v>46320.78621527777</v>
      </c>
      <c r="F122" s="54">
        <f>(NOW()-E122)*24</f>
        <v/>
      </c>
      <c r="G122" t="inlineStr">
        <is>
          <t>15976382929</t>
        </is>
      </c>
      <c r="H122" t="inlineStr">
        <is>
          <t>2026-10-25 16:52:09</t>
        </is>
      </c>
      <c r="I122" t="inlineStr">
        <is>
          <t>潮州市湘桥区西新街道前后街网格城新路南溪巷片区</t>
        </is>
      </c>
      <c r="J122" t="inlineStr">
        <is>
          <t>黄钿</t>
        </is>
      </c>
      <c r="K122" t="inlineStr">
        <is>
          <t>市区城南工作站</t>
        </is>
      </c>
      <c r="L122" t="inlineStr">
        <is>
          <t>市区</t>
        </is>
      </c>
      <c r="M122" t="inlineStr">
        <is>
          <t>20261025093813X250602248</t>
        </is>
      </c>
      <c r="N122" t="inlineStr">
        <is>
          <t>CMCC-CZ-TSCLX-20261025-007071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46321.11829861111</v>
      </c>
      <c r="D123" t="inlineStr">
        <is>
          <t>否</t>
        </is>
      </c>
      <c r="E123" s="53" t="n">
        <v>46320.78496527778</v>
      </c>
      <c r="F123" s="54">
        <f>(NOW()-E123)*24</f>
        <v/>
      </c>
      <c r="G123" t="inlineStr">
        <is>
          <t>15876826348</t>
        </is>
      </c>
      <c r="H123" t="inlineStr">
        <is>
          <t>2026-10-25 16:50:21</t>
        </is>
      </c>
      <c r="I123" t="inlineStr">
        <is>
          <t>潮州市潮安区凤凰镇凤凰文祠网格S231省道康美村</t>
        </is>
      </c>
      <c r="J123" t="inlineStr">
        <is>
          <t>黄晓东</t>
        </is>
      </c>
      <c r="K123" t="inlineStr">
        <is>
          <t>北部四镇工作站</t>
        </is>
      </c>
      <c r="L123" t="inlineStr">
        <is>
          <t>潮安</t>
        </is>
      </c>
      <c r="M123" t="inlineStr">
        <is>
          <t>20261025094718X253751999</t>
        </is>
      </c>
      <c r="N123" t="inlineStr">
        <is>
          <t>CMCC-CZ-TSCLX-20261025-004685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46321.0738425926</v>
      </c>
      <c r="D124" t="inlineStr">
        <is>
          <t>否</t>
        </is>
      </c>
      <c r="E124" s="53" t="n">
        <v>46320.74050925926</v>
      </c>
      <c r="F124" s="54">
        <f>(NOW()-E124)*24</f>
        <v/>
      </c>
      <c r="G124" t="inlineStr">
        <is>
          <t>15816536514</t>
        </is>
      </c>
      <c r="H124" t="inlineStr">
        <is>
          <t>2026-10-25 15:46:20</t>
        </is>
      </c>
      <c r="I124" t="inlineStr">
        <is>
          <t>潮州市饶平县柘林镇柘林网格X082县道内里村</t>
        </is>
      </c>
      <c r="J124" t="inlineStr">
        <is>
          <t>陈荣锐</t>
        </is>
      </c>
      <c r="K124" t="inlineStr">
        <is>
          <t>东界三镇工作站</t>
        </is>
      </c>
      <c r="L124" t="inlineStr">
        <is>
          <t>饶平</t>
        </is>
      </c>
      <c r="M124" t="inlineStr">
        <is>
          <t>20261025100458X257753360</t>
        </is>
      </c>
      <c r="N124" t="inlineStr">
        <is>
          <t>CMCC-CZ-TSCLX-20261025-002310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46321.16123842593</v>
      </c>
      <c r="D125" t="inlineStr">
        <is>
          <t>否</t>
        </is>
      </c>
      <c r="E125" s="53" t="n">
        <v>46320.82790509259</v>
      </c>
      <c r="F125" s="54">
        <f>(NOW()-E125)*24</f>
        <v/>
      </c>
      <c r="G125" t="inlineStr">
        <is>
          <t>18819906575</t>
        </is>
      </c>
      <c r="H125" t="inlineStr">
        <is>
          <t>2026-10-25 17:52:11</t>
        </is>
      </c>
      <c r="I125" t="inlineStr">
        <is>
          <t>潮州市饶平县浮滨镇网格086县道上社村</t>
        </is>
      </c>
      <c r="J125" t="inlineStr">
        <is>
          <t>郑洽祥</t>
        </is>
      </c>
      <c r="M125" t="inlineStr">
        <is>
          <t>20261025130831X254978428</t>
        </is>
      </c>
      <c r="N125" t="inlineStr">
        <is>
          <t>CMCC-CZ-TSCLX-20261025-005307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46321.10327546296</v>
      </c>
      <c r="D126" t="inlineStr">
        <is>
          <t>否</t>
        </is>
      </c>
      <c r="E126" s="53" t="n">
        <v>46320.76994212963</v>
      </c>
      <c r="F126" s="54">
        <f>(NOW()-E126)*24</f>
        <v/>
      </c>
      <c r="G126" t="inlineStr">
        <is>
          <t>13715730092</t>
        </is>
      </c>
      <c r="H126" t="inlineStr">
        <is>
          <t>2026-10-25 16:28:43</t>
        </is>
      </c>
      <c r="I126" t="inlineStr">
        <is>
          <t>潮州市湘桥区意溪镇河内网格意桂路桂坑村</t>
        </is>
      </c>
      <c r="J126" t="inlineStr">
        <is>
          <t>谢洽杰</t>
        </is>
      </c>
      <c r="K126" t="inlineStr">
        <is>
          <t>韩江新城工作站</t>
        </is>
      </c>
      <c r="L126" t="inlineStr">
        <is>
          <t>市区</t>
        </is>
      </c>
      <c r="M126" t="inlineStr">
        <is>
          <t>20261025101156X252047942</t>
        </is>
      </c>
      <c r="N126" t="inlineStr">
        <is>
          <t>CMCC-CZ-TSCLX-20261025-001198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46321.14184027778</v>
      </c>
      <c r="D127" t="inlineStr">
        <is>
          <t>否</t>
        </is>
      </c>
      <c r="E127" s="53" t="n">
        <v>46320.80850694444</v>
      </c>
      <c r="F127" s="54">
        <f>(NOW()-E127)*24</f>
        <v/>
      </c>
      <c r="G127" t="inlineStr">
        <is>
          <t>13829028463</t>
        </is>
      </c>
      <c r="H127" t="inlineStr">
        <is>
          <t>2026-10-25 17:24:15</t>
        </is>
      </c>
      <c r="I127" t="inlineStr">
        <is>
          <t>潮州市潮安区彩塘镇金砂网格彩金路南方村工业区</t>
        </is>
      </c>
      <c r="J127" t="inlineStr">
        <is>
          <t>郑时茂</t>
        </is>
      </c>
      <c r="K127" t="inlineStr">
        <is>
          <t>彩塘东凤工作站</t>
        </is>
      </c>
      <c r="L127" t="inlineStr">
        <is>
          <t>潮安</t>
        </is>
      </c>
      <c r="M127" t="inlineStr">
        <is>
          <t>20261025101418X254532822</t>
        </is>
      </c>
      <c r="N127" t="inlineStr">
        <is>
          <t>CMCC-CZ-TSCLX-20261025-002935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46321.11116898148</v>
      </c>
      <c r="D128" t="inlineStr">
        <is>
          <t>否</t>
        </is>
      </c>
      <c r="E128" s="53" t="n">
        <v>46320.77783564815</v>
      </c>
      <c r="F128" s="54">
        <f>(NOW()-E128)*24</f>
        <v/>
      </c>
      <c r="G128" t="inlineStr">
        <is>
          <t>15812669946</t>
        </is>
      </c>
      <c r="H128" t="inlineStr">
        <is>
          <t>2026-10-25 16:40:05</t>
        </is>
      </c>
      <c r="I128" t="inlineStr">
        <is>
          <t>潮州市潮安区金石镇金石北网格金石大道金德园</t>
        </is>
      </c>
      <c r="J128" t="inlineStr">
        <is>
          <t>林彬举</t>
        </is>
      </c>
      <c r="K128" t="inlineStr">
        <is>
          <t>高铁三镇工作站</t>
        </is>
      </c>
      <c r="L128" t="inlineStr">
        <is>
          <t>潮安</t>
        </is>
      </c>
      <c r="M128" t="inlineStr">
        <is>
          <t>20261025103241X256379934</t>
        </is>
      </c>
      <c r="N128" t="inlineStr">
        <is>
          <t>CMCC-CZ-TSCLX-20261025-007131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46321.04895833333</v>
      </c>
      <c r="D129" t="inlineStr">
        <is>
          <t>否</t>
        </is>
      </c>
      <c r="E129" s="53" t="n">
        <v>46320.715625</v>
      </c>
      <c r="F129" s="54">
        <f>(NOW()-E129)*24</f>
        <v/>
      </c>
      <c r="G129" t="inlineStr">
        <is>
          <t>13534692612</t>
        </is>
      </c>
      <c r="H129" t="inlineStr">
        <is>
          <t>2026-10-25 15:10:30</t>
        </is>
      </c>
      <c r="I129" t="inlineStr">
        <is>
          <t>潮州市湘桥区桥东街道桥东网格金马大道碧桂园云麓兰庭【可装2000M】</t>
        </is>
      </c>
      <c r="J129" t="inlineStr">
        <is>
          <t>柯德贤</t>
        </is>
      </c>
      <c r="K129" t="inlineStr">
        <is>
          <t>韩江新城工作站</t>
        </is>
      </c>
      <c r="L129" t="inlineStr">
        <is>
          <t>市区</t>
        </is>
      </c>
      <c r="M129" t="inlineStr">
        <is>
          <t>20261025105606X255036011</t>
        </is>
      </c>
      <c r="N129" t="inlineStr">
        <is>
          <t>CMCC-CZ-TSCLX-20261025-007752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46321.21540509259</v>
      </c>
      <c r="D130" t="inlineStr">
        <is>
          <t>否</t>
        </is>
      </c>
      <c r="E130" s="53" t="n">
        <v>46320.88207175926</v>
      </c>
      <c r="F130" s="54">
        <f>(NOW()-E130)*24</f>
        <v/>
      </c>
      <c r="G130" t="inlineStr">
        <is>
          <t>36530071132</t>
        </is>
      </c>
      <c r="H130" t="inlineStr">
        <is>
          <t>2026-10-25 19:10:11</t>
        </is>
      </c>
      <c r="I130" t="inlineStr">
        <is>
          <t>潮州市潮安区凤凰镇凤凰文祠网格S334省道虎头村</t>
        </is>
      </c>
      <c r="J130" t="inlineStr">
        <is>
          <t>黄森财</t>
        </is>
      </c>
      <c r="K130" t="inlineStr">
        <is>
          <t>北部四镇工作站</t>
        </is>
      </c>
      <c r="L130" t="inlineStr">
        <is>
          <t>潮安</t>
        </is>
      </c>
      <c r="M130" t="inlineStr">
        <is>
          <t>20261025111324X259877946</t>
        </is>
      </c>
      <c r="N130" t="inlineStr">
        <is>
          <t>CMCC-CZ-TSCLX-20261025-007982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46321.08744212963</v>
      </c>
      <c r="D131" t="inlineStr">
        <is>
          <t>否</t>
        </is>
      </c>
      <c r="E131" s="53" t="n">
        <v>46320.7541087963</v>
      </c>
      <c r="F131" s="54">
        <f>(NOW()-E131)*24</f>
        <v/>
      </c>
      <c r="G131" t="inlineStr">
        <is>
          <t>13413766378</t>
        </is>
      </c>
      <c r="H131" t="inlineStr">
        <is>
          <t>2026-10-25 16:05:55</t>
        </is>
      </c>
      <c r="I131" t="inlineStr">
        <is>
          <t>潮州市潮安区归湖镇赤凤归湖网格X073县道金丰村</t>
        </is>
      </c>
      <c r="J131" t="inlineStr">
        <is>
          <t>林桂明</t>
        </is>
      </c>
      <c r="K131" t="inlineStr">
        <is>
          <t>北部四镇工作站</t>
        </is>
      </c>
      <c r="L131" t="inlineStr">
        <is>
          <t>潮安</t>
        </is>
      </c>
      <c r="M131" t="inlineStr">
        <is>
          <t>20261025113106X253367494</t>
        </is>
      </c>
      <c r="N131" t="inlineStr">
        <is>
          <t>CMCC-CZ-TSCLX-20261025-011627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46321.07775462963</v>
      </c>
      <c r="D132" t="inlineStr">
        <is>
          <t>否</t>
        </is>
      </c>
      <c r="E132" s="53" t="n">
        <v>46320.74442129629</v>
      </c>
      <c r="F132" s="54">
        <f>(NOW()-E132)*24</f>
        <v/>
      </c>
      <c r="G132" t="inlineStr">
        <is>
          <t>18025726340</t>
        </is>
      </c>
      <c r="H132" t="inlineStr">
        <is>
          <t>2026-10-25 15:51:58</t>
        </is>
      </c>
      <c r="I132" t="inlineStr">
        <is>
          <t>潮州市湘桥区西新街道环城网格南春路韩景园片区【可装2000M】</t>
        </is>
      </c>
      <c r="J132" t="inlineStr">
        <is>
          <t>黄钿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20261025113626X254135265</t>
        </is>
      </c>
      <c r="N132" t="inlineStr">
        <is>
          <t>CMCC-CZ-TSCLX-20261025-008460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46321.11524305555</v>
      </c>
      <c r="D133" t="inlineStr">
        <is>
          <t>否</t>
        </is>
      </c>
      <c r="E133" s="53" t="n">
        <v>46320.78190972222</v>
      </c>
      <c r="F133" s="54">
        <f>(NOW()-E133)*24</f>
        <v/>
      </c>
      <c r="G133" t="inlineStr">
        <is>
          <t>13828339588</t>
        </is>
      </c>
      <c r="H133" t="inlineStr">
        <is>
          <t>2026-10-25 16:45:57</t>
        </is>
      </c>
      <c r="I133" t="inlineStr">
        <is>
          <t>潮州市湘桥区凤新街道北关网格春荣路桂花园</t>
        </is>
      </c>
      <c r="J133" t="inlineStr">
        <is>
          <t>周创镔</t>
        </is>
      </c>
      <c r="K133" t="inlineStr">
        <is>
          <t>市区城北工作站</t>
        </is>
      </c>
      <c r="L133" t="inlineStr">
        <is>
          <t>市区</t>
        </is>
      </c>
      <c r="M133" t="inlineStr">
        <is>
          <t>20261025120117X255611696</t>
        </is>
      </c>
      <c r="N133" t="inlineStr">
        <is>
          <t>CMCC-CZ-TSCLX-20261025-014415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46321.1668287037</v>
      </c>
      <c r="D134" t="inlineStr">
        <is>
          <t>否</t>
        </is>
      </c>
      <c r="E134" s="53" t="n">
        <v>46320.83349537037</v>
      </c>
      <c r="F134" s="54">
        <f>(NOW()-E134)*24</f>
        <v/>
      </c>
      <c r="G134" t="inlineStr">
        <is>
          <t>13902790328</t>
        </is>
      </c>
      <c r="H134" t="inlineStr">
        <is>
          <t>2026-10-25 18:00:14</t>
        </is>
      </c>
      <c r="I134" t="inlineStr">
        <is>
          <t>潮州市湘桥区西新街道西新网格新桥东路新豪里【可装2000M】</t>
        </is>
      </c>
      <c r="J134" t="inlineStr">
        <is>
          <t>冯伟群</t>
        </is>
      </c>
      <c r="K134" t="inlineStr">
        <is>
          <t>市区城南工作站</t>
        </is>
      </c>
      <c r="L134" t="inlineStr">
        <is>
          <t>市区</t>
        </is>
      </c>
      <c r="M134" t="inlineStr">
        <is>
          <t>20261025120242X259394112</t>
        </is>
      </c>
      <c r="N134" t="inlineStr">
        <is>
          <t>CMCC-CZ-TSCLX-20261025-009859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46321.12665509259</v>
      </c>
      <c r="D135" t="inlineStr">
        <is>
          <t>否</t>
        </is>
      </c>
      <c r="E135" s="53" t="n">
        <v>46320.79332175926</v>
      </c>
      <c r="F135" s="54">
        <f>(NOW()-E135)*24</f>
        <v/>
      </c>
      <c r="G135" t="inlineStr">
        <is>
          <t>15814942833</t>
        </is>
      </c>
      <c r="H135" t="inlineStr">
        <is>
          <t>2026-10-25 17:02:23</t>
        </is>
      </c>
      <c r="I135" t="inlineStr">
        <is>
          <t>潮州市潮安区枫溪镇池湖网格池湖路池湖村</t>
        </is>
      </c>
      <c r="J135" t="inlineStr">
        <is>
          <t>谢梓湘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20261025120856X253772506</t>
        </is>
      </c>
      <c r="N135" t="inlineStr">
        <is>
          <t>CMCC-CZ-TSCLX-20261025-015016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46321.14743055555</v>
      </c>
      <c r="D136" t="inlineStr">
        <is>
          <t>否</t>
        </is>
      </c>
      <c r="E136" s="53" t="n">
        <v>46320.81409722222</v>
      </c>
      <c r="F136" s="54">
        <f>(NOW()-E136)*24</f>
        <v/>
      </c>
      <c r="G136" t="inlineStr">
        <is>
          <t>18319828538</t>
        </is>
      </c>
      <c r="H136" t="inlineStr">
        <is>
          <t>2026-10-25 17:32:18</t>
        </is>
      </c>
      <c r="I136" t="inlineStr">
        <is>
          <t>潮州市湘桥区意溪镇坝街网格意东一路上津村</t>
        </is>
      </c>
      <c r="J136" t="inlineStr">
        <is>
          <t>陈黄欢</t>
        </is>
      </c>
      <c r="K136" t="inlineStr">
        <is>
          <t>韩江新城工作站</t>
        </is>
      </c>
      <c r="L136" t="inlineStr">
        <is>
          <t>市区</t>
        </is>
      </c>
      <c r="M136" t="inlineStr">
        <is>
          <t>20261025121830X255288169</t>
        </is>
      </c>
      <c r="N136" t="inlineStr">
        <is>
          <t>CMCC-CZ-TSCLX-20261025-010370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46321.0790625</v>
      </c>
      <c r="D137" t="inlineStr">
        <is>
          <t>否</t>
        </is>
      </c>
      <c r="E137" s="53" t="n">
        <v>46320.74572916667</v>
      </c>
      <c r="F137" s="54">
        <f>(NOW()-E137)*24</f>
        <v/>
      </c>
      <c r="G137" t="inlineStr">
        <is>
          <t>13553759897</t>
        </is>
      </c>
      <c r="H137" t="inlineStr">
        <is>
          <t>2026-10-25 15:53:51</t>
        </is>
      </c>
      <c r="I137" t="inlineStr">
        <is>
          <t>潮州市潮安区浮洋镇浮洋南网格仙庭路仙庭村</t>
        </is>
      </c>
      <c r="J137" t="inlineStr">
        <is>
          <t>邱晓杰</t>
        </is>
      </c>
      <c r="K137" t="inlineStr">
        <is>
          <t>浮洋网格</t>
        </is>
      </c>
      <c r="M137" t="inlineStr">
        <is>
          <t>20261025124354X252117775</t>
        </is>
      </c>
      <c r="N137" t="inlineStr">
        <is>
          <t>CMCC-CZ-TSCLX-20261025-014252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46321.11106481482</v>
      </c>
      <c r="D138" t="inlineStr">
        <is>
          <t>否</t>
        </is>
      </c>
      <c r="E138" s="53" t="n">
        <v>46320.77773148148</v>
      </c>
      <c r="F138" s="54">
        <f>(NOW()-E138)*24</f>
        <v/>
      </c>
      <c r="G138" t="inlineStr">
        <is>
          <t>13727901317</t>
        </is>
      </c>
      <c r="H138" t="inlineStr">
        <is>
          <t>2026-10-25 16:39:56</t>
        </is>
      </c>
      <c r="I138" t="inlineStr">
        <is>
          <t>潮州市潮安区彩塘镇仙乐网格东彩路仙安村</t>
        </is>
      </c>
      <c r="J138" t="inlineStr">
        <is>
          <t>黄钦淳</t>
        </is>
      </c>
      <c r="K138" t="inlineStr">
        <is>
          <t>彩塘东凤工作站</t>
        </is>
      </c>
      <c r="L138" t="inlineStr">
        <is>
          <t>潮安</t>
        </is>
      </c>
      <c r="M138" t="inlineStr">
        <is>
          <t>20261025125848X250252817</t>
        </is>
      </c>
      <c r="N138" t="inlineStr">
        <is>
          <t>CMCC-CZ-TSCLX-20261025-009489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46321.19883101852</v>
      </c>
      <c r="D139" t="inlineStr">
        <is>
          <t>否</t>
        </is>
      </c>
      <c r="E139" s="53" t="n">
        <v>46320.86549768518</v>
      </c>
      <c r="F139" s="54">
        <f>(NOW()-E139)*24</f>
        <v/>
      </c>
      <c r="G139" t="inlineStr">
        <is>
          <t>15812660716</t>
        </is>
      </c>
      <c r="H139" t="inlineStr">
        <is>
          <t>2026-10-25 18:46:19</t>
        </is>
      </c>
      <c r="I139" t="inlineStr">
        <is>
          <t>潮州市饶平县上饶镇一网格334省道西片村</t>
        </is>
      </c>
      <c r="J139" t="inlineStr">
        <is>
          <t>张世标</t>
        </is>
      </c>
      <c r="K139" t="inlineStr">
        <is>
          <t>饶平北片工作站</t>
        </is>
      </c>
      <c r="L139" t="inlineStr">
        <is>
          <t>饶平</t>
        </is>
      </c>
      <c r="M139" t="inlineStr">
        <is>
          <t>20261025131041X255522268</t>
        </is>
      </c>
      <c r="N139" t="inlineStr">
        <is>
          <t>CMCC-CZ-TSCLX-20261025-013926</t>
        </is>
      </c>
      <c r="O139" t="inlineStr">
        <is>
          <t>潮州</t>
        </is>
      </c>
      <c r="P139" t="inlineStr">
        <is>
          <t>饶平县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46321.10305555556</v>
      </c>
      <c r="D140" t="inlineStr">
        <is>
          <t>否</t>
        </is>
      </c>
      <c r="E140" s="53" t="n">
        <v>46320.76972222222</v>
      </c>
      <c r="F140" s="54">
        <f>(NOW()-E140)*24</f>
        <v/>
      </c>
      <c r="G140" t="inlineStr">
        <is>
          <t>15992365401</t>
        </is>
      </c>
      <c r="H140" t="inlineStr">
        <is>
          <t>2026-10-25 16:28:24</t>
        </is>
      </c>
      <c r="I140" t="inlineStr">
        <is>
          <t>潮州市潮安区枫溪镇云英路网格潮汕公路全福村【可装2000M】</t>
        </is>
      </c>
      <c r="J140" t="inlineStr">
        <is>
          <t>陈洽龙</t>
        </is>
      </c>
      <c r="K140" t="inlineStr">
        <is>
          <t>瓷都枫溪工作站</t>
        </is>
      </c>
      <c r="L140" t="inlineStr">
        <is>
          <t>市区</t>
        </is>
      </c>
      <c r="M140" t="inlineStr">
        <is>
          <t>20261025131038X254754034</t>
        </is>
      </c>
      <c r="N140" t="inlineStr">
        <is>
          <t>CMCC-CZ-TSCLX-20261025-015445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46321.09586805556</v>
      </c>
      <c r="D141" t="inlineStr">
        <is>
          <t>否</t>
        </is>
      </c>
      <c r="E141" s="53" t="n">
        <v>46320.76253472222</v>
      </c>
      <c r="F141" s="54">
        <f>(NOW()-E141)*24</f>
        <v/>
      </c>
      <c r="G141" t="inlineStr">
        <is>
          <t>13902793536</t>
        </is>
      </c>
      <c r="H141" t="inlineStr">
        <is>
          <t>2026-10-25 16:18:03</t>
        </is>
      </c>
      <c r="I141" t="inlineStr">
        <is>
          <t>潮州市潮安区庵埠镇庵北网格彩文路世纪家园</t>
        </is>
      </c>
      <c r="J141" t="inlineStr">
        <is>
          <t>陈嘉灿</t>
        </is>
      </c>
      <c r="K141" t="inlineStr">
        <is>
          <t>彩塘东凤工作站</t>
        </is>
      </c>
      <c r="L141" t="inlineStr">
        <is>
          <t>潮安</t>
        </is>
      </c>
      <c r="M141" t="inlineStr">
        <is>
          <t>20261025131519X251163600</t>
        </is>
      </c>
      <c r="N141" t="inlineStr">
        <is>
          <t>CMCC-CZ-TSCLX-20261025-011470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46321.06520833333</v>
      </c>
      <c r="D142" t="inlineStr">
        <is>
          <t>否</t>
        </is>
      </c>
      <c r="E142" s="53" t="n">
        <v>46320.731875</v>
      </c>
      <c r="F142" s="54">
        <f>(NOW()-E142)*24</f>
        <v/>
      </c>
      <c r="G142" t="inlineStr">
        <is>
          <t>13829043530</t>
        </is>
      </c>
      <c r="H142" t="inlineStr">
        <is>
          <t>2026-10-25 15:33:54</t>
        </is>
      </c>
      <c r="I142" t="inlineStr">
        <is>
          <t>潮州市饶平县饶洋镇网格334省道水南村片区</t>
        </is>
      </c>
      <c r="J142" t="inlineStr">
        <is>
          <t>詹进链</t>
        </is>
      </c>
      <c r="K142" t="inlineStr">
        <is>
          <t>饶平北片工作站</t>
        </is>
      </c>
      <c r="L142" t="inlineStr">
        <is>
          <t>饶平</t>
        </is>
      </c>
      <c r="M142" t="inlineStr">
        <is>
          <t>20261025134212X255118757</t>
        </is>
      </c>
      <c r="N142" t="inlineStr">
        <is>
          <t>CMCC-CZ-TSCLX-20261025-009312</t>
        </is>
      </c>
      <c r="O142" t="inlineStr">
        <is>
          <t>潮州</t>
        </is>
      </c>
      <c r="P142" t="inlineStr">
        <is>
          <t>饶平县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46321.13502314815</v>
      </c>
      <c r="D143" t="inlineStr">
        <is>
          <t>否</t>
        </is>
      </c>
      <c r="E143" s="53" t="n">
        <v>46320.80168981481</v>
      </c>
      <c r="F143" s="54">
        <f>(NOW()-E143)*24</f>
        <v/>
      </c>
      <c r="G143" t="inlineStr">
        <is>
          <t>15992387025</t>
        </is>
      </c>
      <c r="H143" t="inlineStr">
        <is>
          <t>2026-10-25 17:14:26</t>
        </is>
      </c>
      <c r="I143" t="inlineStr">
        <is>
          <t>潮州市湘桥区桥东街道桥东网格卧石路卧石村</t>
        </is>
      </c>
      <c r="J143" t="inlineStr">
        <is>
          <t>柯德贤</t>
        </is>
      </c>
      <c r="K143" t="inlineStr">
        <is>
          <t>韩江新城工作站</t>
        </is>
      </c>
      <c r="L143" t="inlineStr">
        <is>
          <t>市区</t>
        </is>
      </c>
      <c r="M143" t="inlineStr">
        <is>
          <t>20261025134656X253393743</t>
        </is>
      </c>
      <c r="N143" t="inlineStr">
        <is>
          <t>CMCC-CZ-TSCLX-20261025-010907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46321.17805555555</v>
      </c>
      <c r="D144" t="inlineStr">
        <is>
          <t>否</t>
        </is>
      </c>
      <c r="E144" s="53" t="n">
        <v>46320.84472222222</v>
      </c>
      <c r="F144" s="54">
        <f>(NOW()-E144)*24</f>
        <v/>
      </c>
      <c r="G144" t="inlineStr">
        <is>
          <t>13534676712</t>
        </is>
      </c>
      <c r="H144" t="inlineStr">
        <is>
          <t>2026-10-25 18:16:24</t>
        </is>
      </c>
      <c r="I144" t="inlineStr">
        <is>
          <t>潮州市湘桥区磷溪镇磷溪溪口网格磷溪大道溪口八村</t>
        </is>
      </c>
      <c r="J144" t="inlineStr">
        <is>
          <t>刘广锋</t>
        </is>
      </c>
      <c r="K144" t="inlineStr">
        <is>
          <t>磷官铁工作站</t>
        </is>
      </c>
      <c r="L144" t="inlineStr">
        <is>
          <t>市区</t>
        </is>
      </c>
      <c r="M144" t="inlineStr">
        <is>
          <t>20261025134554X258151432</t>
        </is>
      </c>
      <c r="N144" t="inlineStr">
        <is>
          <t>CMCC-CZ-TSCLX-20261025-009528</t>
        </is>
      </c>
      <c r="O144" t="inlineStr">
        <is>
          <t>潮州</t>
        </is>
      </c>
      <c r="P144" t="inlineStr">
        <is>
          <t>湘桥区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46321.19578703704</v>
      </c>
      <c r="D145" t="inlineStr">
        <is>
          <t>否</t>
        </is>
      </c>
      <c r="E145" s="53" t="n">
        <v>46320.8624537037</v>
      </c>
      <c r="F145" s="54">
        <f>(NOW()-E145)*24</f>
        <v/>
      </c>
      <c r="G145" t="inlineStr">
        <is>
          <t>15976324594</t>
        </is>
      </c>
      <c r="H145" t="inlineStr">
        <is>
          <t>2026-10-25 18:41:56</t>
        </is>
      </c>
      <c r="I145" t="inlineStr">
        <is>
          <t>潮州市潮安区彩塘镇仙乐网格东彩路仙二村</t>
        </is>
      </c>
      <c r="J145" t="inlineStr">
        <is>
          <t>黄钦淳</t>
        </is>
      </c>
      <c r="K145" t="inlineStr">
        <is>
          <t>彩塘东凤工作站</t>
        </is>
      </c>
      <c r="L145" t="inlineStr">
        <is>
          <t>潮安</t>
        </is>
      </c>
      <c r="M145" t="inlineStr">
        <is>
          <t>20261025140831X255423122</t>
        </is>
      </c>
      <c r="N145" t="inlineStr">
        <is>
          <t>CMCC-CZ-TSCLX-20261025-011940</t>
        </is>
      </c>
      <c r="O145" t="inlineStr">
        <is>
          <t>潮州</t>
        </is>
      </c>
      <c r="P145" t="inlineStr">
        <is>
          <t>潮安区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46321.09236111111</v>
      </c>
      <c r="D146" t="inlineStr">
        <is>
          <t>否</t>
        </is>
      </c>
      <c r="E146" s="53" t="n">
        <v>46320.75902777778</v>
      </c>
      <c r="F146" s="54">
        <f>(NOW()-E146)*24</f>
        <v/>
      </c>
      <c r="G146" t="inlineStr">
        <is>
          <t>13690050634</t>
        </is>
      </c>
      <c r="H146" t="inlineStr">
        <is>
          <t>2026-10-25 16:13:00</t>
        </is>
      </c>
      <c r="I146" t="inlineStr">
        <is>
          <t>潮州市潮安区彩塘镇金砂网格彩金路金砂三村</t>
        </is>
      </c>
      <c r="J146" t="inlineStr">
        <is>
          <t>陈镇雄</t>
        </is>
      </c>
      <c r="K146" t="inlineStr">
        <is>
          <t>彩塘东凤工作站</t>
        </is>
      </c>
      <c r="L146" t="inlineStr">
        <is>
          <t>潮安</t>
        </is>
      </c>
      <c r="M146" t="inlineStr">
        <is>
          <t>20261025141021X252771197</t>
        </is>
      </c>
      <c r="N146" t="inlineStr">
        <is>
          <t>CMCC-CZ-TSCLX-20261025-016293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46321.06945601852</v>
      </c>
      <c r="D147" t="inlineStr">
        <is>
          <t>否</t>
        </is>
      </c>
      <c r="E147" s="53" t="n">
        <v>46320.73612268519</v>
      </c>
      <c r="F147" s="54">
        <f>(NOW()-E147)*24</f>
        <v/>
      </c>
      <c r="G147" t="inlineStr">
        <is>
          <t>13715821949</t>
        </is>
      </c>
      <c r="H147" t="inlineStr">
        <is>
          <t>2026-10-25 15:40:01</t>
        </is>
      </c>
      <c r="I147" t="inlineStr">
        <is>
          <t>潮州市湘桥区城西街道大道南网格南较西路厦寺村</t>
        </is>
      </c>
      <c r="J147" t="inlineStr">
        <is>
          <t>罗祥锐</t>
        </is>
      </c>
      <c r="K147" t="inlineStr">
        <is>
          <t>市区城南工作站</t>
        </is>
      </c>
      <c r="L147" t="inlineStr">
        <is>
          <t>市区</t>
        </is>
      </c>
      <c r="M147" t="inlineStr">
        <is>
          <t>20261025142321X252444580</t>
        </is>
      </c>
      <c r="N147" t="inlineStr">
        <is>
          <t>CMCC-CZ-TSCLX-20261025-010765</t>
        </is>
      </c>
      <c r="O147" t="inlineStr">
        <is>
          <t>潮州</t>
        </is>
      </c>
      <c r="P147" t="inlineStr">
        <is>
          <t>湘桥区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46321.18613425926</v>
      </c>
      <c r="D148" t="inlineStr">
        <is>
          <t>否</t>
        </is>
      </c>
      <c r="E148" s="53" t="n">
        <v>46320.85280092592</v>
      </c>
      <c r="F148" s="54">
        <f>(NOW()-E148)*24</f>
        <v/>
      </c>
      <c r="G148" t="inlineStr">
        <is>
          <t>13829002225</t>
        </is>
      </c>
      <c r="H148" t="inlineStr">
        <is>
          <t>2026-10-25 18:28:02</t>
        </is>
      </c>
      <c r="I148" t="inlineStr">
        <is>
          <t>潮州市湘桥区凤新街道外环北网格北站路朝晖华府【可装2000M】</t>
        </is>
      </c>
      <c r="J148" t="inlineStr">
        <is>
          <t>林金旭</t>
        </is>
      </c>
      <c r="K148" t="inlineStr">
        <is>
          <t>市区城北工作站</t>
        </is>
      </c>
      <c r="L148" t="inlineStr">
        <is>
          <t>市区</t>
        </is>
      </c>
      <c r="M148" t="inlineStr">
        <is>
          <t>20261025143921X259653937</t>
        </is>
      </c>
      <c r="N148" t="inlineStr">
        <is>
          <t>CMCC-CZ-TSCLX-20261025-011751</t>
        </is>
      </c>
      <c r="O148" t="inlineStr">
        <is>
          <t>潮州</t>
        </is>
      </c>
      <c r="P148" t="inlineStr">
        <is>
          <t>湘桥区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46321.13474537037</v>
      </c>
      <c r="D149" t="inlineStr">
        <is>
          <t>否</t>
        </is>
      </c>
      <c r="E149" s="53" t="n">
        <v>46320.80141203704</v>
      </c>
      <c r="F149" s="54">
        <f>(NOW()-E149)*24</f>
        <v/>
      </c>
      <c r="G149" t="inlineStr">
        <is>
          <t>13715713271</t>
        </is>
      </c>
      <c r="H149" t="inlineStr">
        <is>
          <t>2026-10-25 17:14:02</t>
        </is>
      </c>
      <c r="I149" t="inlineStr">
        <is>
          <t>潮州市潮安区枫溪镇云英路网格潮汕公路全福村【可装2000M】</t>
        </is>
      </c>
      <c r="J149" t="inlineStr">
        <is>
          <t>陈洽龙</t>
        </is>
      </c>
      <c r="K149" t="inlineStr">
        <is>
          <t>瓷都枫溪工作站</t>
        </is>
      </c>
      <c r="L149" t="inlineStr">
        <is>
          <t>市区</t>
        </is>
      </c>
      <c r="M149" t="inlineStr">
        <is>
          <t>20261025144123X250086256</t>
        </is>
      </c>
      <c r="N149" t="inlineStr">
        <is>
          <t>CMCC-CZ-TSCLX-20261025-013352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46321.07072916667</v>
      </c>
      <c r="D150" t="inlineStr">
        <is>
          <t>否</t>
        </is>
      </c>
      <c r="E150" s="53" t="n">
        <v>46320.73739583333</v>
      </c>
      <c r="F150" s="54">
        <f>(NOW()-E150)*24</f>
        <v/>
      </c>
      <c r="G150" t="inlineStr">
        <is>
          <t>13531556785</t>
        </is>
      </c>
      <c r="H150" t="inlineStr">
        <is>
          <t>2026-10-25 15:41:51</t>
        </is>
      </c>
      <c r="I150" t="inlineStr">
        <is>
          <t>潮州市潮安区彩塘镇金砂网格彩金路金砂二村</t>
        </is>
      </c>
      <c r="J150" t="inlineStr">
        <is>
          <t>郑时茂</t>
        </is>
      </c>
      <c r="K150" t="inlineStr">
        <is>
          <t>彩塘东凤工作站</t>
        </is>
      </c>
      <c r="L150" t="inlineStr">
        <is>
          <t>潮安</t>
        </is>
      </c>
      <c r="M150" t="inlineStr">
        <is>
          <t>20261025145346X254896657</t>
        </is>
      </c>
      <c r="N150" t="inlineStr">
        <is>
          <t>CMCC-CZ-TSCLX-20261025-018004</t>
        </is>
      </c>
      <c r="O150" t="inlineStr">
        <is>
          <t>潮州</t>
        </is>
      </c>
      <c r="P150" t="inlineStr">
        <is>
          <t>潮安区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46321.07791666667</v>
      </c>
      <c r="D151" t="inlineStr">
        <is>
          <t>否</t>
        </is>
      </c>
      <c r="E151" s="53" t="n">
        <v>46320.74458333333</v>
      </c>
      <c r="F151" s="54">
        <f>(NOW()-E151)*24</f>
        <v/>
      </c>
      <c r="G151" t="inlineStr">
        <is>
          <t>13539358030</t>
        </is>
      </c>
      <c r="H151" t="inlineStr">
        <is>
          <t>2026-10-25 15:52:12</t>
        </is>
      </c>
      <c r="I151" t="inlineStr">
        <is>
          <t>潮州市潮安区凤塘镇凤塘西网格凤玉路新乡村</t>
        </is>
      </c>
      <c r="J151" t="inlineStr">
        <is>
          <t>郑楚龙</t>
        </is>
      </c>
      <c r="K151" t="inlineStr">
        <is>
          <t>凤塘镇区工作站</t>
        </is>
      </c>
      <c r="L151" t="inlineStr">
        <is>
          <t>潮安</t>
        </is>
      </c>
      <c r="M151" t="inlineStr">
        <is>
          <t>20261025145951X259865149</t>
        </is>
      </c>
      <c r="N151" t="inlineStr">
        <is>
          <t>CMCC-CZ-TSCLX-20261025-014543</t>
        </is>
      </c>
      <c r="O151" t="inlineStr">
        <is>
          <t>潮州</t>
        </is>
      </c>
      <c r="P151" t="inlineStr">
        <is>
          <t>潮安区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46321.14060185185</v>
      </c>
      <c r="D152" t="inlineStr">
        <is>
          <t>否</t>
        </is>
      </c>
      <c r="E152" s="53" t="n">
        <v>46320.80726851852</v>
      </c>
      <c r="F152" s="54">
        <f>(NOW()-E152)*24</f>
        <v/>
      </c>
      <c r="G152" t="inlineStr">
        <is>
          <t>36530060876</t>
        </is>
      </c>
      <c r="H152" t="inlineStr">
        <is>
          <t>2026-10-25 17:22:28</t>
        </is>
      </c>
      <c r="I152" t="inlineStr">
        <is>
          <t>潮州市潮安区古巷镇古巷网格古水路横溪村</t>
        </is>
      </c>
      <c r="J152" t="inlineStr">
        <is>
          <t>刘铭烨</t>
        </is>
      </c>
      <c r="K152" t="inlineStr">
        <is>
          <t>古巷登塘工作站</t>
        </is>
      </c>
      <c r="L152" t="inlineStr">
        <is>
          <t>潮安</t>
        </is>
      </c>
      <c r="M152" t="inlineStr">
        <is>
          <t>20261025150442X257041743</t>
        </is>
      </c>
      <c r="N152" t="inlineStr">
        <is>
          <t>CMCC-CZ-TSCLX-20261025-010949</t>
        </is>
      </c>
      <c r="O152" t="inlineStr">
        <is>
          <t>潮州</t>
        </is>
      </c>
      <c r="P152" t="inlineStr">
        <is>
          <t>潮安区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46321.16118055556</v>
      </c>
      <c r="D153" t="inlineStr">
        <is>
          <t>否</t>
        </is>
      </c>
      <c r="E153" s="53" t="n">
        <v>46320.82784722222</v>
      </c>
      <c r="F153" s="54">
        <f>(NOW()-E153)*24</f>
        <v/>
      </c>
      <c r="G153" t="inlineStr">
        <is>
          <t>13534644208</t>
        </is>
      </c>
      <c r="H153" t="inlineStr">
        <is>
          <t>2026-10-25 17:52:06</t>
        </is>
      </c>
      <c r="I153" t="inlineStr">
        <is>
          <t>潮州市潮安区沙溪镇沙溪东网格镜鸿路下西林村【可装2000M】</t>
        </is>
      </c>
      <c r="J153" t="inlineStr">
        <is>
          <t>孙锦福</t>
        </is>
      </c>
      <c r="K153" t="inlineStr">
        <is>
          <t>高铁三镇工作站</t>
        </is>
      </c>
      <c r="L153" t="inlineStr">
        <is>
          <t>潮安</t>
        </is>
      </c>
      <c r="M153" t="inlineStr">
        <is>
          <t>20261025151048X254597852</t>
        </is>
      </c>
      <c r="N153" t="inlineStr">
        <is>
          <t>CMCC-CZ-TSCLX-20261025-009373</t>
        </is>
      </c>
      <c r="O153" t="inlineStr">
        <is>
          <t>潮州</t>
        </is>
      </c>
      <c r="P153" t="inlineStr">
        <is>
          <t>潮安区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46321.10701388889</v>
      </c>
      <c r="D154" t="inlineStr">
        <is>
          <t>否</t>
        </is>
      </c>
      <c r="E154" s="53" t="n">
        <v>46320.77368055555</v>
      </c>
      <c r="F154" s="54">
        <f>(NOW()-E154)*24</f>
        <v/>
      </c>
      <c r="G154" t="inlineStr">
        <is>
          <t>13534655870</t>
        </is>
      </c>
      <c r="H154" t="inlineStr">
        <is>
          <t>2026-10-25 16:34:06</t>
        </is>
      </c>
      <c r="I154" t="inlineStr">
        <is>
          <t>潮州市饶平县三饶镇网格222省道在城村</t>
        </is>
      </c>
      <c r="J154" t="inlineStr">
        <is>
          <t>黄记雄</t>
        </is>
      </c>
      <c r="K154" t="inlineStr">
        <is>
          <t>饶平北片工作站</t>
        </is>
      </c>
      <c r="L154" t="inlineStr">
        <is>
          <t>饶平</t>
        </is>
      </c>
      <c r="M154" t="inlineStr">
        <is>
          <t>20261025124644X252346423</t>
        </is>
      </c>
      <c r="N154" t="inlineStr">
        <is>
          <t>CMCC-CZ-TSCLX-20261025-016719</t>
        </is>
      </c>
      <c r="O154" t="inlineStr">
        <is>
          <t>潮州</t>
        </is>
      </c>
      <c r="P154" t="inlineStr">
        <is>
          <t>饶平县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46321.0694212963</v>
      </c>
      <c r="D155" t="inlineStr">
        <is>
          <t>否</t>
        </is>
      </c>
      <c r="E155" s="53" t="n">
        <v>46320.73608796296</v>
      </c>
      <c r="F155" s="54">
        <f>(NOW()-E155)*24</f>
        <v/>
      </c>
      <c r="G155" t="inlineStr">
        <is>
          <t>13670755428</t>
        </is>
      </c>
      <c r="H155" t="inlineStr">
        <is>
          <t>2026-10-25 15:39:58</t>
        </is>
      </c>
      <c r="I155" t="inlineStr">
        <is>
          <t>潮州市湘桥区意溪镇坝街网格意东一路九郎山</t>
        </is>
      </c>
      <c r="J155" t="inlineStr">
        <is>
          <t>刘伟煌</t>
        </is>
      </c>
      <c r="K155" t="inlineStr">
        <is>
          <t>韩江新城工作站</t>
        </is>
      </c>
      <c r="L155" t="inlineStr">
        <is>
          <t>市区</t>
        </is>
      </c>
      <c r="M155" t="inlineStr">
        <is>
          <t>20261025151823X257603562</t>
        </is>
      </c>
      <c r="N155" t="inlineStr">
        <is>
          <t>CMCC-CZ-TSCLX-20261025-013396</t>
        </is>
      </c>
      <c r="O155" t="inlineStr">
        <is>
          <t>潮州</t>
        </is>
      </c>
      <c r="P155" t="inlineStr">
        <is>
          <t>湘桥区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46321.06818287037</v>
      </c>
      <c r="D156" t="inlineStr">
        <is>
          <t>否</t>
        </is>
      </c>
      <c r="E156" s="53" t="n">
        <v>46320.73484953704</v>
      </c>
      <c r="F156" s="54">
        <f>(NOW()-E156)*24</f>
        <v/>
      </c>
      <c r="G156" t="inlineStr">
        <is>
          <t>13058468216</t>
        </is>
      </c>
      <c r="H156" t="inlineStr">
        <is>
          <t>2026-10-25 15:38:11</t>
        </is>
      </c>
      <c r="I156" t="inlineStr">
        <is>
          <t>潮州市潮安区庵埠镇庵东网格东梅路梅溪村</t>
        </is>
      </c>
      <c r="J156" t="inlineStr">
        <is>
          <t>许美庆</t>
        </is>
      </c>
      <c r="K156" t="inlineStr">
        <is>
          <t>潮安城区工作站</t>
        </is>
      </c>
      <c r="L156" t="inlineStr">
        <is>
          <t>潮安</t>
        </is>
      </c>
      <c r="M156" t="inlineStr">
        <is>
          <t>20261025152014X254814205</t>
        </is>
      </c>
      <c r="N156" t="inlineStr">
        <is>
          <t>CMCC-CZ-TSCLX-20261025-017244</t>
        </is>
      </c>
      <c r="O156" t="inlineStr">
        <is>
          <t>潮州</t>
        </is>
      </c>
      <c r="P156" t="inlineStr">
        <is>
          <t>潮安区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>
      <c r="B157" t="inlineStr">
        <is>
          <t>是</t>
        </is>
      </c>
      <c r="C157" s="53" t="n">
        <v>46321.12502314815</v>
      </c>
      <c r="D157" t="inlineStr">
        <is>
          <t>否</t>
        </is>
      </c>
      <c r="E157" s="53" t="n">
        <v>46320.79168981482</v>
      </c>
      <c r="F157" s="54">
        <f>(NOW()-E157)*24</f>
        <v/>
      </c>
      <c r="G157" t="inlineStr">
        <is>
          <t>13509896888</t>
        </is>
      </c>
      <c r="H157" t="inlineStr">
        <is>
          <t>2026-10-25 17:00:02</t>
        </is>
      </c>
      <c r="I157" t="inlineStr">
        <is>
          <t>潮州市湘桥区桥东街道桥东网格金马大道裕和天地花园【可装2000M】</t>
        </is>
      </c>
      <c r="J157" t="inlineStr">
        <is>
          <t>高科文</t>
        </is>
      </c>
      <c r="K157" t="inlineStr">
        <is>
          <t>韩江新城工作站</t>
        </is>
      </c>
      <c r="L157" t="inlineStr">
        <is>
          <t>市区</t>
        </is>
      </c>
      <c r="M157" t="inlineStr">
        <is>
          <t>20261025152902X256938406</t>
        </is>
      </c>
      <c r="N157" t="inlineStr">
        <is>
          <t>CMCC-CZ-TSCLX-20261025-017260</t>
        </is>
      </c>
      <c r="O157" t="inlineStr">
        <is>
          <t>潮州</t>
        </is>
      </c>
      <c r="P157" t="inlineStr">
        <is>
          <t>湘桥区</t>
        </is>
      </c>
      <c r="Q157">
        <f>IF(AND(A157&lt;&gt;"已参评好",F157&gt;=5),"超5小时未参评",IF(F157&gt;=7,"超7小时未参评",IF(F157&gt;=8,"超时未参评","")))</f>
        <v/>
      </c>
      <c r="R157" t="inlineStr"/>
    </row>
    <row r="158" ht="51" customHeight="1" s="1">
      <c r="B158" t="inlineStr">
        <is>
          <t>是</t>
        </is>
      </c>
      <c r="C158" s="53" t="n">
        <v>46321.08930555556</v>
      </c>
      <c r="D158" t="inlineStr">
        <is>
          <t>否</t>
        </is>
      </c>
      <c r="E158" s="53" t="n">
        <v>46320.75597222222</v>
      </c>
      <c r="F158" s="54">
        <f>(NOW()-E158)*24</f>
        <v/>
      </c>
      <c r="G158" t="inlineStr">
        <is>
          <t>18823510438</t>
        </is>
      </c>
      <c r="H158" t="inlineStr">
        <is>
          <t>2026-10-25 16:08:36</t>
        </is>
      </c>
      <c r="I158" t="inlineStr">
        <is>
          <t>潮州市潮安区古巷镇古巷网格福水路古五村</t>
        </is>
      </c>
      <c r="J158" t="inlineStr">
        <is>
          <t>庄钰洲</t>
        </is>
      </c>
      <c r="K158" t="inlineStr">
        <is>
          <t>古巷登塘工作站</t>
        </is>
      </c>
      <c r="L158" t="inlineStr">
        <is>
          <t>潮安</t>
        </is>
      </c>
      <c r="M158" t="inlineStr">
        <is>
          <t>20261025153607X257796304</t>
        </is>
      </c>
      <c r="N158" t="inlineStr">
        <is>
          <t>CMCC-CZ-TSCLX-20261025-014396</t>
        </is>
      </c>
      <c r="O158" t="inlineStr">
        <is>
          <t>潮州</t>
        </is>
      </c>
      <c r="P158" t="inlineStr">
        <is>
          <t>潮安区</t>
        </is>
      </c>
      <c r="Q158">
        <f>IF(AND(A158&lt;&gt;"已参评好",F158&gt;=5),"超5小时未参评",IF(F158&gt;=7,"超7小时未参评",IF(F158&gt;=8,"超时未参评","")))</f>
        <v/>
      </c>
      <c r="R158" t="inlineStr"/>
    </row>
    <row r="159" ht="51" customHeight="1" s="1">
      <c r="B159" t="inlineStr">
        <is>
          <t>是</t>
        </is>
      </c>
      <c r="C159" s="53" t="n">
        <v>46321.20288194445</v>
      </c>
      <c r="D159" t="inlineStr">
        <is>
          <t>否</t>
        </is>
      </c>
      <c r="E159" s="53" t="n">
        <v>46320.86954861111</v>
      </c>
      <c r="F159" s="54">
        <f>(NOW()-E159)*24</f>
        <v/>
      </c>
      <c r="G159" t="inlineStr">
        <is>
          <t>13827350377</t>
        </is>
      </c>
      <c r="H159" t="inlineStr">
        <is>
          <t>2026-10-25 18:52:09</t>
        </is>
      </c>
      <c r="I159" t="inlineStr">
        <is>
          <t>潮州市饶平县汫洲镇网格085县道下水利片区</t>
        </is>
      </c>
      <c r="J159" t="inlineStr">
        <is>
          <t>吴泽镐</t>
        </is>
      </c>
      <c r="K159" t="inlineStr">
        <is>
          <t>饶平西片工作站</t>
        </is>
      </c>
      <c r="L159" t="inlineStr">
        <is>
          <t>饶平</t>
        </is>
      </c>
      <c r="M159" t="inlineStr">
        <is>
          <t>20261025154034X252585882</t>
        </is>
      </c>
      <c r="N159" t="inlineStr">
        <is>
          <t>CMCC-CZ-TSCLX-20261025-014581</t>
        </is>
      </c>
      <c r="O159" t="inlineStr">
        <is>
          <t>潮州</t>
        </is>
      </c>
      <c r="P159" t="inlineStr">
        <is>
          <t>饶平县</t>
        </is>
      </c>
      <c r="Q159">
        <f>IF(AND(A159&lt;&gt;"已参评好",F159&gt;=5),"超5小时未参评",IF(F159&gt;=7,"超7小时未参评",IF(F159&gt;=8,"超时未参评","")))</f>
        <v/>
      </c>
      <c r="R159" t="inlineStr"/>
    </row>
    <row r="160" ht="51" customHeight="1" s="1">
      <c r="B160" t="inlineStr">
        <is>
          <t>是</t>
        </is>
      </c>
      <c r="C160" s="53" t="n">
        <v>46321.15278935185</v>
      </c>
      <c r="D160" t="inlineStr">
        <is>
          <t>否</t>
        </is>
      </c>
      <c r="E160" s="53" t="n">
        <v>46320.81945601852</v>
      </c>
      <c r="F160" s="54">
        <f>(NOW()-E160)*24</f>
        <v/>
      </c>
      <c r="G160" t="inlineStr">
        <is>
          <t>13902793829</t>
        </is>
      </c>
      <c r="H160" t="inlineStr">
        <is>
          <t>2026-10-25 17:40:01</t>
        </is>
      </c>
      <c r="I160" t="inlineStr">
        <is>
          <t>潮州市湘桥区城西街道北关网格北美路北关村</t>
        </is>
      </c>
      <c r="J160" t="inlineStr">
        <is>
          <t>周君山</t>
        </is>
      </c>
      <c r="K160" t="inlineStr">
        <is>
          <t>市区城北工作站</t>
        </is>
      </c>
      <c r="L160" t="inlineStr">
        <is>
          <t>市区</t>
        </is>
      </c>
      <c r="M160" t="inlineStr">
        <is>
          <t>20261025154035X254029904</t>
        </is>
      </c>
      <c r="N160" t="inlineStr">
        <is>
          <t>CMCC-CZ-TSCLX-20261025-019405</t>
        </is>
      </c>
      <c r="O160" t="inlineStr">
        <is>
          <t>潮州</t>
        </is>
      </c>
      <c r="P160" t="inlineStr">
        <is>
          <t>湘桥区</t>
        </is>
      </c>
      <c r="Q160">
        <f>IF(AND(A160&lt;&gt;"已参评好",F160&gt;=5),"超5小时未参评",IF(F160&gt;=7,"超7小时未参评",IF(F160&gt;=8,"超时未参评","")))</f>
        <v/>
      </c>
      <c r="R160" t="inlineStr"/>
    </row>
    <row r="161" ht="51" customHeight="1" s="1">
      <c r="B161" t="inlineStr">
        <is>
          <t>是</t>
        </is>
      </c>
      <c r="C161" s="53" t="n">
        <v>46321.12234953704</v>
      </c>
      <c r="D161" t="inlineStr">
        <is>
          <t>否</t>
        </is>
      </c>
      <c r="E161" s="53" t="n">
        <v>46320.7890162037</v>
      </c>
      <c r="F161" s="54">
        <f>(NOW()-E161)*24</f>
        <v/>
      </c>
      <c r="G161" t="inlineStr">
        <is>
          <t>15976379023</t>
        </is>
      </c>
      <c r="H161" t="inlineStr">
        <is>
          <t>2026-10-25 16:56:11</t>
        </is>
      </c>
      <c r="I161" t="inlineStr">
        <is>
          <t>潮州市饶平县黄冈镇中心网格222省道上林村</t>
        </is>
      </c>
      <c r="J161" t="inlineStr">
        <is>
          <t>邱思鸿</t>
        </is>
      </c>
      <c r="K161" t="inlineStr">
        <is>
          <t>饶平城区工作站</t>
        </is>
      </c>
      <c r="L161" t="inlineStr">
        <is>
          <t>饶平</t>
        </is>
      </c>
      <c r="M161" t="inlineStr">
        <is>
          <t>20261025154716X251735548</t>
        </is>
      </c>
      <c r="N161" t="inlineStr">
        <is>
          <t>CMCC-CZ-TSCLX-20261025-011791</t>
        </is>
      </c>
      <c r="O161" t="inlineStr">
        <is>
          <t>潮州</t>
        </is>
      </c>
      <c r="P161" t="inlineStr">
        <is>
          <t>饶平县</t>
        </is>
      </c>
      <c r="Q161">
        <f>IF(AND(A161&lt;&gt;"已参评好",F161&gt;=5),"超5小时未参评",IF(F161&gt;=7,"超7小时未参评",IF(F161&gt;=8,"超时未参评","")))</f>
        <v/>
      </c>
      <c r="R161" t="inlineStr"/>
    </row>
    <row r="162" ht="51" customHeight="1" s="1">
      <c r="B162" t="inlineStr">
        <is>
          <t>是</t>
        </is>
      </c>
      <c r="C162" s="53" t="n">
        <v>46321.13898148148</v>
      </c>
      <c r="D162" t="inlineStr">
        <is>
          <t>否</t>
        </is>
      </c>
      <c r="E162" s="53" t="n">
        <v>46320.80564814815</v>
      </c>
      <c r="F162" s="54">
        <f>(NOW()-E162)*24</f>
        <v/>
      </c>
      <c r="G162" t="inlineStr">
        <is>
          <t>17324718671</t>
        </is>
      </c>
      <c r="H162" t="inlineStr">
        <is>
          <t>2026-10-25 17:20:08</t>
        </is>
      </c>
      <c r="I162" t="inlineStr">
        <is>
          <t>潮州市饶平县上饶镇一网格S221省道下善村【可装2000M】</t>
        </is>
      </c>
      <c r="J162" t="inlineStr">
        <is>
          <t>张世标</t>
        </is>
      </c>
      <c r="K162" t="inlineStr">
        <is>
          <t>饶平北片工作站</t>
        </is>
      </c>
      <c r="L162" t="inlineStr">
        <is>
          <t>饶平</t>
        </is>
      </c>
      <c r="M162" t="inlineStr">
        <is>
          <t>20261025154922X254411212</t>
        </is>
      </c>
      <c r="N162" t="inlineStr">
        <is>
          <t>CMCC-CZ-TSCLX-20261025-019609</t>
        </is>
      </c>
      <c r="O162" t="inlineStr">
        <is>
          <t>潮州</t>
        </is>
      </c>
      <c r="P162" t="inlineStr">
        <is>
          <t>饶平县</t>
        </is>
      </c>
      <c r="Q162">
        <f>IF(AND(A162&lt;&gt;"已参评好",F162&gt;=5),"超5小时未参评",IF(F162&gt;=7,"超7小时未参评",IF(F162&gt;=8,"超时未参评","")))</f>
        <v/>
      </c>
      <c r="R162" t="inlineStr"/>
    </row>
    <row r="163" ht="51" customHeight="1" s="1">
      <c r="B163" t="inlineStr">
        <is>
          <t>是</t>
        </is>
      </c>
      <c r="C163" s="53" t="n">
        <v>46321.09020833333</v>
      </c>
      <c r="D163" t="inlineStr">
        <is>
          <t>否</t>
        </is>
      </c>
      <c r="E163" s="53" t="n">
        <v>46320.756875</v>
      </c>
      <c r="F163" s="54">
        <f>(NOW()-E163)*24</f>
        <v/>
      </c>
      <c r="G163" t="inlineStr">
        <is>
          <t>19865012050</t>
        </is>
      </c>
      <c r="H163" t="inlineStr">
        <is>
          <t>2026-10-25 16:09:54</t>
        </is>
      </c>
      <c r="I163" t="inlineStr">
        <is>
          <t>潮州市饶平县新丰镇网格334省道杨康村片区</t>
        </is>
      </c>
      <c r="J163" t="inlineStr">
        <is>
          <t>詹欣锌</t>
        </is>
      </c>
      <c r="K163" t="inlineStr">
        <is>
          <t>饶平北片工作站</t>
        </is>
      </c>
      <c r="L163" t="inlineStr">
        <is>
          <t>饶平</t>
        </is>
      </c>
      <c r="M163" t="inlineStr">
        <is>
          <t>20261025155035X250571794</t>
        </is>
      </c>
      <c r="N163" t="inlineStr">
        <is>
          <t>CMCC-CZ-TSCLX-20261025-017271</t>
        </is>
      </c>
      <c r="O163" t="inlineStr">
        <is>
          <t>潮州</t>
        </is>
      </c>
      <c r="P163" t="inlineStr">
        <is>
          <t>饶平县</t>
        </is>
      </c>
      <c r="Q163">
        <f>IF(AND(A163&lt;&gt;"已参评好",F163&gt;=5),"超5小时未参评",IF(F163&gt;=7,"超7小时未参评",IF(F163&gt;=8,"超时未参评","")))</f>
        <v/>
      </c>
      <c r="R163" t="inlineStr"/>
    </row>
    <row r="164" ht="17" customHeight="1" s="1">
      <c r="B164" t="inlineStr">
        <is>
          <t>是</t>
        </is>
      </c>
      <c r="C164" s="53" t="n">
        <v>46321.10973379629</v>
      </c>
      <c r="D164" t="inlineStr">
        <is>
          <t>否</t>
        </is>
      </c>
      <c r="E164" s="53" t="n">
        <v>46320.77640046296</v>
      </c>
      <c r="F164" s="54">
        <f>(NOW()-E164)*24</f>
        <v/>
      </c>
      <c r="G164" t="inlineStr">
        <is>
          <t>13828318868</t>
        </is>
      </c>
      <c r="H164" t="inlineStr">
        <is>
          <t>2026-10-25 16:38:01</t>
        </is>
      </c>
      <c r="I164" t="inlineStr">
        <is>
          <t>潮州市湘桥区太平街道西新网格三利街三利街片区</t>
        </is>
      </c>
      <c r="J164" t="inlineStr">
        <is>
          <t>陈庆炎</t>
        </is>
      </c>
      <c r="K164" t="inlineStr">
        <is>
          <t>市区城南工作站</t>
        </is>
      </c>
      <c r="L164" t="inlineStr">
        <is>
          <t>市区</t>
        </is>
      </c>
      <c r="M164" t="inlineStr">
        <is>
          <t>20261025161458X258768340</t>
        </is>
      </c>
      <c r="N164" t="inlineStr">
        <is>
          <t>CMCC-CZ-TSCLX-20261025-017071</t>
        </is>
      </c>
      <c r="O164" t="inlineStr">
        <is>
          <t>潮州</t>
        </is>
      </c>
      <c r="P164" t="inlineStr">
        <is>
          <t>湘桥区</t>
        </is>
      </c>
      <c r="Q164">
        <f>IF(AND(A164&lt;&gt;"已参评好",F164&gt;=5),"超5小时未参评",IF(F164&gt;=7,"超7小时未参评",IF(F164&gt;=8,"超时未参评","")))</f>
        <v/>
      </c>
      <c r="R164" t="inlineStr"/>
    </row>
    <row r="165" ht="51" customHeight="1" s="1">
      <c r="B165" t="inlineStr">
        <is>
          <t>是</t>
        </is>
      </c>
      <c r="C165" s="53" t="n">
        <v>46321.12099537037</v>
      </c>
      <c r="D165" t="inlineStr">
        <is>
          <t>否</t>
        </is>
      </c>
      <c r="E165" s="53" t="n">
        <v>46320.78766203704</v>
      </c>
      <c r="F165" s="54">
        <f>(NOW()-E165)*24</f>
        <v/>
      </c>
      <c r="G165" t="inlineStr">
        <is>
          <t>36520088438</t>
        </is>
      </c>
      <c r="H165" t="inlineStr">
        <is>
          <t>2026-10-25 16:54:14</t>
        </is>
      </c>
      <c r="I165" t="inlineStr">
        <is>
          <t>潮州市潮安区文祠镇文祠凤凰网格X072县道小行村</t>
        </is>
      </c>
      <c r="J165" t="inlineStr">
        <is>
          <t>林杰</t>
        </is>
      </c>
      <c r="K165" t="inlineStr">
        <is>
          <t>北部四镇工作站</t>
        </is>
      </c>
      <c r="L165" t="inlineStr">
        <is>
          <t>潮安</t>
        </is>
      </c>
      <c r="M165" t="inlineStr">
        <is>
          <t>20261025164122X254964418</t>
        </is>
      </c>
      <c r="N165" t="inlineStr">
        <is>
          <t>CMCC-CZ-TSCLX-20261025-017899</t>
        </is>
      </c>
      <c r="O165" t="inlineStr">
        <is>
          <t>潮州</t>
        </is>
      </c>
      <c r="P165" t="inlineStr">
        <is>
          <t>潮安区</t>
        </is>
      </c>
      <c r="Q165">
        <f>IF(AND(A165&lt;&gt;"已参评好",F165&gt;=5),"超5小时未参评",IF(F165&gt;=7,"超7小时未参评",IF(F165&gt;=8,"超时未参评","")))</f>
        <v/>
      </c>
      <c r="R165" t="inlineStr"/>
    </row>
    <row r="166" ht="51" customHeight="1" s="1">
      <c r="B166" t="inlineStr">
        <is>
          <t>是</t>
        </is>
      </c>
      <c r="C166" s="53" t="n">
        <v>46321.14344907407</v>
      </c>
      <c r="D166" t="inlineStr">
        <is>
          <t>否</t>
        </is>
      </c>
      <c r="E166" s="53" t="n">
        <v>46320.81011574074</v>
      </c>
      <c r="F166" s="54">
        <f>(NOW()-E166)*24</f>
        <v/>
      </c>
      <c r="G166" t="inlineStr">
        <is>
          <t>13553737370</t>
        </is>
      </c>
      <c r="H166" t="inlineStr">
        <is>
          <t>2026-10-25 17:26:34</t>
        </is>
      </c>
      <c r="I166" t="inlineStr">
        <is>
          <t>潮州市潮安区枫溪镇云英路网格云英路英塘村</t>
        </is>
      </c>
      <c r="J166" t="inlineStr">
        <is>
          <t>陆锐强</t>
        </is>
      </c>
      <c r="K166" t="inlineStr">
        <is>
          <t>瓷都枫溪工作站</t>
        </is>
      </c>
      <c r="L166" t="inlineStr">
        <is>
          <t>市区</t>
        </is>
      </c>
      <c r="M166" t="inlineStr">
        <is>
          <t>20261025164644X258215317</t>
        </is>
      </c>
      <c r="N166" t="inlineStr">
        <is>
          <t>CMCC-CZ-TSCLX-20261025-019631</t>
        </is>
      </c>
      <c r="O166" t="inlineStr">
        <is>
          <t>潮州</t>
        </is>
      </c>
      <c r="P166" t="inlineStr">
        <is>
          <t>潮安区</t>
        </is>
      </c>
      <c r="Q166">
        <f>IF(AND(A166&lt;&gt;"已参评好",F166&gt;=5),"超5小时未参评",IF(F166&gt;=7,"超7小时未参评",IF(F166&gt;=8,"超时未参评","")))</f>
        <v/>
      </c>
      <c r="R166" t="inlineStr"/>
    </row>
    <row r="167" ht="51" customHeight="1" s="1">
      <c r="B167" t="inlineStr">
        <is>
          <t>是</t>
        </is>
      </c>
      <c r="C167" s="53" t="n">
        <v>46321.14329861111</v>
      </c>
      <c r="D167" t="inlineStr">
        <is>
          <t>否</t>
        </is>
      </c>
      <c r="E167" s="53" t="n">
        <v>46320.80996527777</v>
      </c>
      <c r="F167" s="54">
        <f>(NOW()-E167)*24</f>
        <v/>
      </c>
      <c r="G167" t="inlineStr">
        <is>
          <t>13923510599</t>
        </is>
      </c>
      <c r="H167" t="inlineStr">
        <is>
          <t>2026-10-25 17:26:21</t>
        </is>
      </c>
      <c r="I167" t="inlineStr">
        <is>
          <t>潮州市湘桥区西新街道环城网格南较路永泰花园片区</t>
        </is>
      </c>
      <c r="J167" t="inlineStr">
        <is>
          <t>黄钿</t>
        </is>
      </c>
      <c r="K167" t="inlineStr">
        <is>
          <t>市区城南工作站</t>
        </is>
      </c>
      <c r="L167" t="inlineStr">
        <is>
          <t>市区</t>
        </is>
      </c>
      <c r="M167" t="inlineStr">
        <is>
          <t>20261025164658X255683633</t>
        </is>
      </c>
      <c r="N167" t="inlineStr">
        <is>
          <t>CMCC-CZ-TSCLX-20261025-020442</t>
        </is>
      </c>
      <c r="O167" t="inlineStr">
        <is>
          <t>潮州</t>
        </is>
      </c>
      <c r="P167" t="inlineStr">
        <is>
          <t>湘桥区</t>
        </is>
      </c>
      <c r="Q167">
        <f>IF(AND(A167&lt;&gt;"已参评好",F167&gt;=5),"超5小时未参评",IF(F167&gt;=7,"超7小时未参评",IF(F167&gt;=8,"超时未参评","")))</f>
        <v/>
      </c>
      <c r="R167" t="inlineStr"/>
    </row>
    <row r="168" ht="51" customHeight="1" s="1">
      <c r="B168" t="inlineStr">
        <is>
          <t>是</t>
        </is>
      </c>
      <c r="C168" s="53" t="n">
        <v>46321.13081018518</v>
      </c>
      <c r="D168" t="inlineStr">
        <is>
          <t>否</t>
        </is>
      </c>
      <c r="E168" s="53" t="n">
        <v>46320.79747685185</v>
      </c>
      <c r="F168" s="54">
        <f>(NOW()-E168)*24</f>
        <v/>
      </c>
      <c r="G168" t="inlineStr">
        <is>
          <t>15812660581</t>
        </is>
      </c>
      <c r="H168" t="inlineStr">
        <is>
          <t>2026-10-25 17:08:22</t>
        </is>
      </c>
      <c r="I168" t="inlineStr">
        <is>
          <t>潮州市饶平县大埕镇大埕网格X081县道红花村</t>
        </is>
      </c>
      <c r="J168" t="inlineStr">
        <is>
          <t>郑海浜</t>
        </is>
      </c>
      <c r="K168" t="inlineStr">
        <is>
          <t>东界三镇工作站</t>
        </is>
      </c>
      <c r="L168" t="inlineStr">
        <is>
          <t>饶平</t>
        </is>
      </c>
      <c r="M168" t="inlineStr">
        <is>
          <t>20261025165607X250136180</t>
        </is>
      </c>
      <c r="N168" t="inlineStr">
        <is>
          <t>CMCC-CZ-TSCLX-20261025-013187</t>
        </is>
      </c>
      <c r="O168" t="inlineStr">
        <is>
          <t>潮州</t>
        </is>
      </c>
      <c r="P168" t="inlineStr">
        <is>
          <t>饶平县</t>
        </is>
      </c>
      <c r="Q168">
        <f>IF(AND(A168&lt;&gt;"已参评好",F168&gt;=5),"超5小时未参评",IF(F168&gt;=7,"超7小时未参评",IF(F168&gt;=8,"超时未参评","")))</f>
        <v/>
      </c>
      <c r="R168" t="inlineStr"/>
    </row>
    <row r="169" ht="51" customHeight="1" s="1">
      <c r="B169" t="inlineStr">
        <is>
          <t>是</t>
        </is>
      </c>
      <c r="C169" s="53" t="n">
        <v>46321.20434027778</v>
      </c>
      <c r="D169" t="inlineStr">
        <is>
          <t>否</t>
        </is>
      </c>
      <c r="E169" s="53" t="n">
        <v>46320.87100694444</v>
      </c>
      <c r="F169" s="54">
        <f>(NOW()-E169)*24</f>
        <v/>
      </c>
      <c r="G169" t="inlineStr">
        <is>
          <t>13421099050</t>
        </is>
      </c>
      <c r="H169" t="inlineStr">
        <is>
          <t>2026-10-25 18:54:15</t>
        </is>
      </c>
      <c r="I169" t="inlineStr">
        <is>
          <t>潮州市饶平县所城镇网格X082县道岭后村</t>
        </is>
      </c>
      <c r="J169" t="inlineStr">
        <is>
          <t>郑海浜</t>
        </is>
      </c>
      <c r="K169" t="inlineStr">
        <is>
          <t>东界三镇工作站</t>
        </is>
      </c>
      <c r="L169" t="inlineStr">
        <is>
          <t>饶平</t>
        </is>
      </c>
      <c r="M169" t="inlineStr">
        <is>
          <t>20261025171013X255425277</t>
        </is>
      </c>
      <c r="N169" t="inlineStr">
        <is>
          <t>CMCC-CZ-TSCLX-20261025-020048</t>
        </is>
      </c>
      <c r="O169" t="inlineStr">
        <is>
          <t>潮州</t>
        </is>
      </c>
      <c r="P169" t="inlineStr">
        <is>
          <t>饶平县</t>
        </is>
      </c>
      <c r="Q169">
        <f>IF(AND(A169&lt;&gt;"已参评好",F169&gt;=5),"超5小时未参评",IF(F169&gt;=7,"超7小时未参评",IF(F169&gt;=8,"超时未参评","")))</f>
        <v/>
      </c>
      <c r="R169" t="inlineStr"/>
    </row>
    <row r="170" ht="34" customHeight="1" s="1">
      <c r="B170" t="inlineStr">
        <is>
          <t>是</t>
        </is>
      </c>
      <c r="C170" s="53" t="n">
        <v>46321.15273148148</v>
      </c>
      <c r="D170" t="inlineStr">
        <is>
          <t>否</t>
        </is>
      </c>
      <c r="E170" s="53" t="n">
        <v>46320.81939814815</v>
      </c>
      <c r="F170" s="54">
        <f>(NOW()-E170)*24</f>
        <v/>
      </c>
      <c r="G170" t="inlineStr">
        <is>
          <t>15913078668</t>
        </is>
      </c>
      <c r="H170" t="inlineStr">
        <is>
          <t>2026-10-25 17:39:56</t>
        </is>
      </c>
      <c r="I170" t="inlineStr">
        <is>
          <t>潮州市潮安区枫溪镇瓷兴网格凤新西路西塘村（家宽）</t>
        </is>
      </c>
      <c r="J170" t="inlineStr">
        <is>
          <t>周湘禹</t>
        </is>
      </c>
      <c r="K170" t="inlineStr">
        <is>
          <t>瓷都枫溪工作站</t>
        </is>
      </c>
      <c r="L170" t="inlineStr">
        <is>
          <t>市区</t>
        </is>
      </c>
      <c r="M170" t="inlineStr">
        <is>
          <t>20261025172208X256417311</t>
        </is>
      </c>
      <c r="N170" t="inlineStr">
        <is>
          <t>CMCC-CZ-TSCLX-20261025-017325</t>
        </is>
      </c>
      <c r="O170" t="inlineStr">
        <is>
          <t>潮州</t>
        </is>
      </c>
      <c r="P170" t="inlineStr">
        <is>
          <t>潮安区</t>
        </is>
      </c>
      <c r="Q170">
        <f>IF(AND(A170&lt;&gt;"已参评好",F170&gt;=5),"超5小时未参评",IF(F170&gt;=7,"超7小时未参评",IF(F170&gt;=8,"超时未参评","")))</f>
        <v/>
      </c>
      <c r="R170" t="inlineStr"/>
    </row>
    <row r="171" ht="51" customHeight="1" s="1">
      <c r="B171" t="inlineStr">
        <is>
          <t>是</t>
        </is>
      </c>
      <c r="C171" s="53" t="n">
        <v>46321.20563657407</v>
      </c>
      <c r="D171" t="inlineStr">
        <is>
          <t>否</t>
        </is>
      </c>
      <c r="E171" s="53" t="n">
        <v>46320.87230324074</v>
      </c>
      <c r="F171" s="54">
        <f>(NOW()-E171)*24</f>
        <v/>
      </c>
      <c r="G171" t="inlineStr">
        <is>
          <t>13531562868</t>
        </is>
      </c>
      <c r="H171" t="inlineStr">
        <is>
          <t>2026-10-25 18:56:07</t>
        </is>
      </c>
      <c r="I171" t="inlineStr">
        <is>
          <t>潮州市潮安区凤塘镇凤塘西网格书安路新和村</t>
        </is>
      </c>
      <c r="J171" t="inlineStr">
        <is>
          <t>曾楚生</t>
        </is>
      </c>
      <c r="M171" t="inlineStr">
        <is>
          <t>20261025173916X257528033</t>
        </is>
      </c>
      <c r="N171" t="inlineStr">
        <is>
          <t>CMCC-CZ-TSCLX-20261025-024801</t>
        </is>
      </c>
      <c r="O171" t="inlineStr">
        <is>
          <t>潮州</t>
        </is>
      </c>
      <c r="P171" t="inlineStr">
        <is>
          <t>潮安区</t>
        </is>
      </c>
      <c r="Q171">
        <f>IF(AND(A171&lt;&gt;"已参评好",F171&gt;=5),"超5小时未参评",IF(F171&gt;=7,"超7小时未参评",IF(F171&gt;=8,"超时未参评","")))</f>
        <v/>
      </c>
      <c r="R171" t="inlineStr"/>
    </row>
    <row r="172" ht="51" customHeight="1" s="1">
      <c r="B172" t="inlineStr">
        <is>
          <t>是</t>
        </is>
      </c>
      <c r="C172" s="53" t="n">
        <v>46321.18886574074</v>
      </c>
      <c r="D172" t="inlineStr">
        <is>
          <t>否</t>
        </is>
      </c>
      <c r="E172" s="53" t="n">
        <v>46320.8555324074</v>
      </c>
      <c r="F172" s="54">
        <f>(NOW()-E172)*24</f>
        <v/>
      </c>
      <c r="G172" t="inlineStr">
        <is>
          <t>13690000093</t>
        </is>
      </c>
      <c r="H172" t="inlineStr">
        <is>
          <t>2026-10-25 18:31:58</t>
        </is>
      </c>
      <c r="I172" t="inlineStr">
        <is>
          <t>潮州市饶平县汫洲镇网格085县道汫西社区</t>
        </is>
      </c>
      <c r="J172" t="inlineStr">
        <is>
          <t>麦杰生</t>
        </is>
      </c>
      <c r="K172" t="inlineStr">
        <is>
          <t>饶平西片工作站</t>
        </is>
      </c>
      <c r="L172" t="inlineStr">
        <is>
          <t>饶平</t>
        </is>
      </c>
      <c r="M172" t="inlineStr">
        <is>
          <t>20261025175103X252846641</t>
        </is>
      </c>
      <c r="N172" t="inlineStr">
        <is>
          <t>CMCC-CZ-TSCLX-20261025-018499</t>
        </is>
      </c>
      <c r="O172" t="inlineStr">
        <is>
          <t>潮州</t>
        </is>
      </c>
      <c r="P172" t="inlineStr">
        <is>
          <t>饶平县</t>
        </is>
      </c>
      <c r="Q172">
        <f>IF(AND(A172&lt;&gt;"已参评好",F172&gt;=5),"超5小时未参评",IF(F172&gt;=7,"超7小时未参评",IF(F172&gt;=8,"超时未参评","")))</f>
        <v/>
      </c>
      <c r="R172" t="inlineStr"/>
    </row>
    <row r="173" ht="51" customHeight="1" s="1">
      <c r="B173" t="inlineStr">
        <is>
          <t>是</t>
        </is>
      </c>
      <c r="C173" s="53" t="n">
        <v>46321.21259259259</v>
      </c>
      <c r="D173" t="inlineStr">
        <is>
          <t>否</t>
        </is>
      </c>
      <c r="E173" s="53" t="n">
        <v>46320.87925925926</v>
      </c>
      <c r="F173" s="54">
        <f>(NOW()-E173)*24</f>
        <v/>
      </c>
      <c r="G173" t="inlineStr">
        <is>
          <t>36530046967</t>
        </is>
      </c>
      <c r="H173" t="inlineStr">
        <is>
          <t>2026-10-25 19:06:08</t>
        </is>
      </c>
      <c r="I173" t="inlineStr">
        <is>
          <t>潮州市潮安区庵埠镇庵西网格庄陇大道庄陇村</t>
        </is>
      </c>
      <c r="J173" t="inlineStr">
        <is>
          <t>吴家鸣</t>
        </is>
      </c>
      <c r="M173" t="inlineStr">
        <is>
          <t>20261025183204X257541717</t>
        </is>
      </c>
      <c r="N173" t="inlineStr">
        <is>
          <t>CMCC-CZ-TSCLX-20261025-022071</t>
        </is>
      </c>
      <c r="O173" t="inlineStr">
        <is>
          <t>潮州</t>
        </is>
      </c>
      <c r="P173" t="inlineStr">
        <is>
          <t>潮安区</t>
        </is>
      </c>
      <c r="Q173">
        <f>IF(AND(A173&lt;&gt;"已参评好",F173&gt;=5),"超5小时未参评",IF(F173&gt;=7,"超7小时未参评",IF(F173&gt;=8,"超时未参评","")))</f>
        <v/>
      </c>
      <c r="R173" t="inlineStr"/>
    </row>
    <row r="174" ht="51" customHeight="1" s="1">
      <c r="B174" t="inlineStr">
        <is>
          <t>是</t>
        </is>
      </c>
      <c r="C174" s="53" t="n">
        <v>46321.21385416666</v>
      </c>
      <c r="D174" t="inlineStr">
        <is>
          <t>否</t>
        </is>
      </c>
      <c r="E174" s="53" t="n">
        <v>46320.88052083334</v>
      </c>
      <c r="F174" s="54">
        <f>(NOW()-E174)*24</f>
        <v/>
      </c>
      <c r="G174" t="inlineStr">
        <is>
          <t>15816145515</t>
        </is>
      </c>
      <c r="H174" t="inlineStr">
        <is>
          <t>2026-10-25 19:07:57</t>
        </is>
      </c>
      <c r="I174" t="inlineStr">
        <is>
          <t>0</t>
        </is>
      </c>
      <c r="J174" t="inlineStr">
        <is>
          <t>吴家鸣</t>
        </is>
      </c>
      <c r="M174" t="inlineStr">
        <is>
          <t>20261025183552X254872669</t>
        </is>
      </c>
      <c r="N174" t="inlineStr">
        <is>
          <t>CMCC-CZ-TSCLX-20261025-024340</t>
        </is>
      </c>
      <c r="O174" t="inlineStr">
        <is>
          <t>潮州</t>
        </is>
      </c>
      <c r="Q174">
        <f>IF(AND(A174&lt;&gt;"已参评好",F174&gt;=5),"超5小时未参评",IF(F174&gt;=7,"超7小时未参评",IF(F174&gt;=8,"超时未参评","")))</f>
        <v/>
      </c>
      <c r="R174" t="inlineStr"/>
    </row>
    <row r="175" ht="17" customHeight="1" s="1">
      <c r="B175" t="inlineStr">
        <is>
          <t>是</t>
        </is>
      </c>
      <c r="C175" s="53" t="n">
        <v>46321.20295138889</v>
      </c>
      <c r="D175" t="inlineStr">
        <is>
          <t>否</t>
        </is>
      </c>
      <c r="E175" s="53" t="n">
        <v>46320.86961805556</v>
      </c>
      <c r="F175" s="54">
        <f>(NOW()-E175)*24</f>
        <v/>
      </c>
      <c r="G175" t="inlineStr">
        <is>
          <t>13671445116</t>
        </is>
      </c>
      <c r="H175" t="inlineStr">
        <is>
          <t>2026-10-25 18:52:15</t>
        </is>
      </c>
      <c r="I175" t="inlineStr">
        <is>
          <t>潮州市饶平县汫洲镇网格085县道汫西社区</t>
        </is>
      </c>
      <c r="J175" t="inlineStr">
        <is>
          <t>吴泽镐</t>
        </is>
      </c>
      <c r="K175" t="inlineStr">
        <is>
          <t>饶平西片工作站</t>
        </is>
      </c>
      <c r="L175" t="inlineStr">
        <is>
          <t>饶平</t>
        </is>
      </c>
      <c r="M175" t="inlineStr">
        <is>
          <t>20261025184053X255481090</t>
        </is>
      </c>
      <c r="N175" t="inlineStr">
        <is>
          <t>CMCC-CZ-TSCLX-20261025-020090</t>
        </is>
      </c>
      <c r="O175" t="inlineStr">
        <is>
          <t>潮州</t>
        </is>
      </c>
      <c r="P175" t="inlineStr">
        <is>
          <t>饶平县</t>
        </is>
      </c>
      <c r="Q175">
        <f>IF(AND(A175&lt;&gt;"已参评好",F175&gt;=5),"超5小时未参评",IF(F175&gt;=7,"超7小时未参评",IF(F175&gt;=8,"超时未参评","")))</f>
        <v/>
      </c>
      <c r="R175" t="inlineStr"/>
    </row>
    <row r="176" ht="51" customHeight="1" s="1">
      <c r="B176" t="inlineStr">
        <is>
          <t>是</t>
        </is>
      </c>
      <c r="C176" s="53" t="n">
        <v>46321.21952546296</v>
      </c>
      <c r="D176" t="inlineStr">
        <is>
          <t>否</t>
        </is>
      </c>
      <c r="E176" s="53" t="n">
        <v>46320.88619212963</v>
      </c>
      <c r="F176" s="54">
        <f>(NOW()-E176)*24</f>
        <v/>
      </c>
      <c r="G176" t="inlineStr">
        <is>
          <t>36530042044</t>
        </is>
      </c>
      <c r="H176" t="inlineStr">
        <is>
          <t>2026-10-25 19:16:07</t>
        </is>
      </c>
      <c r="I176" t="inlineStr">
        <is>
          <t>潮州市潮安区庵埠镇庵西网格庄陇大道庄陇村</t>
        </is>
      </c>
      <c r="J176" t="inlineStr">
        <is>
          <t>吴家鸣</t>
        </is>
      </c>
      <c r="M176" t="inlineStr">
        <is>
          <t>20261025184148X252858679</t>
        </is>
      </c>
      <c r="N176" t="inlineStr">
        <is>
          <t>CMCC-CZ-TSCLX-20261025-019493</t>
        </is>
      </c>
      <c r="O176" t="inlineStr">
        <is>
          <t>潮州</t>
        </is>
      </c>
      <c r="P176" t="inlineStr">
        <is>
          <t>潮安区</t>
        </is>
      </c>
      <c r="Q176">
        <f>IF(AND(A176&lt;&gt;"已参评好",F176&gt;=5),"超5小时未参评",IF(F176&gt;=7,"超7小时未参评",IF(F176&gt;=8,"超时未参评","")))</f>
        <v/>
      </c>
      <c r="R176" t="inlineStr"/>
    </row>
    <row r="177" ht="17" customHeight="1" s="1">
      <c r="B177" t="inlineStr">
        <is>
          <t>是</t>
        </is>
      </c>
      <c r="C177" s="53" t="n">
        <v>46321.22357638889</v>
      </c>
      <c r="D177" t="inlineStr">
        <is>
          <t>否</t>
        </is>
      </c>
      <c r="E177" s="53" t="n">
        <v>46320.89024305555</v>
      </c>
      <c r="F177" s="54">
        <f>(NOW()-E177)*24</f>
        <v/>
      </c>
      <c r="G177" t="inlineStr">
        <is>
          <t>13671422224</t>
        </is>
      </c>
      <c r="H177" t="inlineStr">
        <is>
          <t>2026-10-25 19:21:57</t>
        </is>
      </c>
      <c r="I177" t="inlineStr">
        <is>
          <t>潮州市潮安区庵埠镇庵西网格庵凤路郭陇村</t>
        </is>
      </c>
      <c r="J177" t="inlineStr">
        <is>
          <t>陈有鑫</t>
        </is>
      </c>
      <c r="K177" t="inlineStr">
        <is>
          <t>潮安城区工作站</t>
        </is>
      </c>
      <c r="L177" t="inlineStr">
        <is>
          <t>潮安</t>
        </is>
      </c>
      <c r="M177" t="inlineStr">
        <is>
          <t>20261025184402X258587809</t>
        </is>
      </c>
      <c r="N177" t="inlineStr">
        <is>
          <t>CMCC-CZ-TSCLX-20261025-017138</t>
        </is>
      </c>
      <c r="O177" t="inlineStr">
        <is>
          <t>潮州</t>
        </is>
      </c>
      <c r="P177" t="inlineStr">
        <is>
          <t>潮安区</t>
        </is>
      </c>
      <c r="Q177">
        <f>IF(AND(A177&lt;&gt;"已参评好",F177&gt;=5),"超5小时未参评",IF(F177&gt;=7,"超7小时未参评",IF(F177&gt;=8,"超时未参评","")))</f>
        <v/>
      </c>
      <c r="R177" t="inlineStr"/>
    </row>
    <row r="178" ht="51" customHeight="1" s="1">
      <c r="B178" t="inlineStr">
        <is>
          <t>是</t>
        </is>
      </c>
      <c r="C178" s="53" t="n">
        <v>46321.2140162037</v>
      </c>
      <c r="D178" t="inlineStr">
        <is>
          <t>否</t>
        </is>
      </c>
      <c r="E178" s="53" t="n">
        <v>46320.88068287037</v>
      </c>
      <c r="F178" s="54">
        <f>(NOW()-E178)*24</f>
        <v/>
      </c>
      <c r="G178" t="inlineStr">
        <is>
          <t>13622555282</t>
        </is>
      </c>
      <c r="H178" t="inlineStr">
        <is>
          <t>2026-10-25 19:08:11</t>
        </is>
      </c>
      <c r="I178" t="inlineStr">
        <is>
          <t>潮州市饶平县黄冈镇河北网格324国道红光居委会</t>
        </is>
      </c>
      <c r="J178" t="inlineStr">
        <is>
          <t>林葵</t>
        </is>
      </c>
      <c r="K178" t="inlineStr">
        <is>
          <t>饶平城区工作站</t>
        </is>
      </c>
      <c r="L178" t="inlineStr">
        <is>
          <t>饶平</t>
        </is>
      </c>
      <c r="M178" t="inlineStr">
        <is>
          <t>20261025185630X252896918</t>
        </is>
      </c>
      <c r="N178" t="inlineStr">
        <is>
          <t>CMCC-CZ-TSCLX-20261025-025104</t>
        </is>
      </c>
      <c r="O178" t="inlineStr">
        <is>
          <t>潮州</t>
        </is>
      </c>
      <c r="P178" t="inlineStr">
        <is>
          <t>饶平县</t>
        </is>
      </c>
      <c r="Q178">
        <f>IF(AND(A178&lt;&gt;"已参评好",F178&gt;=5),"超5小时未参评",IF(F178&gt;=7,"超7小时未参评",IF(F178&gt;=8,"超时未参评","")))</f>
        <v/>
      </c>
      <c r="R178" t="inlineStr"/>
    </row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13727972168</t>
        </is>
      </c>
      <c r="B2" s="53" t="n">
        <v>46319.85611111111</v>
      </c>
      <c r="C2" t="inlineStr">
        <is>
          <t>磷官铁工作站</t>
        </is>
      </c>
      <c r="D2" t="inlineStr">
        <is>
          <t>吴坊</t>
        </is>
      </c>
      <c r="E2" t="inlineStr">
        <is>
          <t>陈湘杰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46320.43944444445</v>
      </c>
      <c r="K2" s="53" t="n">
        <v>46320.77277777778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13553714244</t>
        </is>
      </c>
      <c r="B3" s="53" t="n">
        <v>46319.94494212963</v>
      </c>
      <c r="C3" t="inlineStr">
        <is>
          <t>韩江新城工作站</t>
        </is>
      </c>
      <c r="D3" t="inlineStr">
        <is>
          <t>邱培烁</t>
        </is>
      </c>
      <c r="E3" t="inlineStr">
        <is>
          <t>黄文振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46320.52827546297</v>
      </c>
      <c r="K3" s="53" t="n">
        <v>46320.86160879629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15919546182</t>
        </is>
      </c>
      <c r="B4" s="53" t="n">
        <v>46320.41061342593</v>
      </c>
      <c r="C4" t="inlineStr">
        <is>
          <t>饶平西片工作站</t>
        </is>
      </c>
      <c r="D4" t="inlineStr">
        <is>
          <t>吴泽镐</t>
        </is>
      </c>
      <c r="E4" t="inlineStr">
        <is>
          <t>林锦州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46320.49394675926</v>
      </c>
      <c r="K4" s="53" t="n">
        <v>46320.82728009259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15976357411</t>
        </is>
      </c>
      <c r="B5" s="53" t="n">
        <v>46319.91420138889</v>
      </c>
      <c r="C5" t="inlineStr">
        <is>
          <t>磷官铁工作站</t>
        </is>
      </c>
      <c r="D5" t="inlineStr">
        <is>
          <t>吴坊</t>
        </is>
      </c>
      <c r="E5" t="inlineStr">
        <is>
          <t>刘继祥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46320.49753472222</v>
      </c>
      <c r="K5" s="53" t="n">
        <v>46320.83086805556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36530076018</t>
        </is>
      </c>
      <c r="B6" s="53" t="n">
        <v>46319.93518518518</v>
      </c>
      <c r="C6" t="inlineStr">
        <is>
          <t>瓷都枫溪工作站</t>
        </is>
      </c>
      <c r="D6" t="inlineStr">
        <is>
          <t>许守锦</t>
        </is>
      </c>
      <c r="E6" t="inlineStr">
        <is>
          <t>谢梓湘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46320.51851851852</v>
      </c>
      <c r="K6" s="53" t="n">
        <v>46320.85185185185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13632022007</t>
        </is>
      </c>
      <c r="B7" s="53" t="n">
        <v>46319.84625</v>
      </c>
      <c r="C7" t="inlineStr">
        <is>
          <t>饶平城区工作站</t>
        </is>
      </c>
      <c r="D7" t="inlineStr">
        <is>
          <t>陈泽鹏</t>
        </is>
      </c>
      <c r="E7" t="inlineStr">
        <is>
          <t>余泽彬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46320.42958333333</v>
      </c>
      <c r="K7" s="53" t="n">
        <v>46320.76291666667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13509898626</t>
        </is>
      </c>
      <c r="B8" s="53" t="n">
        <v>46320.48543981482</v>
      </c>
      <c r="C8" t="inlineStr">
        <is>
          <t>市区城南工作站</t>
        </is>
      </c>
      <c r="D8" t="inlineStr">
        <is>
          <t>陈理智</t>
        </is>
      </c>
      <c r="E8" t="inlineStr">
        <is>
          <t>李伟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46320.56877314814</v>
      </c>
      <c r="K8" s="53" t="n">
        <v>46320.90210648148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13671406309</t>
        </is>
      </c>
      <c r="B9" s="53" t="n">
        <v>46320.47421296296</v>
      </c>
      <c r="C9" t="inlineStr">
        <is>
          <t>彩塘东凤工作站</t>
        </is>
      </c>
      <c r="D9" t="inlineStr">
        <is>
          <t>丁锐涛</t>
        </is>
      </c>
      <c r="E9" t="inlineStr">
        <is>
          <t>陈嘉灿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46320.5575462963</v>
      </c>
      <c r="K9" s="53" t="n">
        <v>46320.89087962963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15919551127</t>
        </is>
      </c>
      <c r="B10" s="53" t="n">
        <v>46320.56119212963</v>
      </c>
      <c r="C10" t="inlineStr">
        <is>
          <t>饶平中片工作站</t>
        </is>
      </c>
      <c r="D10" t="inlineStr">
        <is>
          <t>郑洽祥</t>
        </is>
      </c>
      <c r="E10" t="inlineStr">
        <is>
          <t>张远彪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46320.64452546297</v>
      </c>
      <c r="K10" s="53" t="n">
        <v>46320.97785879629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13632042077</t>
        </is>
      </c>
      <c r="B11" s="53" t="n">
        <v>46320.45971064815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曾楚湘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46320.54304398148</v>
      </c>
      <c r="K11" s="53" t="n">
        <v>46320.87637731482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15913021691</t>
        </is>
      </c>
      <c r="B12" s="53" t="n">
        <v>46320.4482175926</v>
      </c>
      <c r="C12" t="inlineStr">
        <is>
          <t>饶平北片工作站</t>
        </is>
      </c>
      <c r="D12" t="inlineStr">
        <is>
          <t>詹进链</t>
        </is>
      </c>
      <c r="E12" t="inlineStr">
        <is>
          <t>张世墩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46320.53155092592</v>
      </c>
      <c r="K12" s="53" t="n">
        <v>46320.86488425926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13433731153</t>
        </is>
      </c>
      <c r="B13" s="53" t="n">
        <v>46320.51804398148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郑时茂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46320.60137731482</v>
      </c>
      <c r="K13" s="53" t="n">
        <v>46320.93471064815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13690060271</t>
        </is>
      </c>
      <c r="B14" s="53" t="n">
        <v>46320.49489583333</v>
      </c>
      <c r="C14" t="inlineStr">
        <is>
          <t>江东龙湖工作站</t>
        </is>
      </c>
      <c r="D14" t="inlineStr">
        <is>
          <t>郑州杰</t>
        </is>
      </c>
      <c r="E14" t="inlineStr">
        <is>
          <t>谢泽华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46320.57822916667</v>
      </c>
      <c r="K14" s="53" t="n">
        <v>46320.9115625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15812692033</t>
        </is>
      </c>
      <c r="B15" s="53" t="n">
        <v>46320.60303240741</v>
      </c>
      <c r="C15" t="inlineStr">
        <is>
          <t>浮洋网格</t>
        </is>
      </c>
      <c r="D15" t="inlineStr">
        <is>
          <t>曾声锦</t>
        </is>
      </c>
      <c r="E15" t="inlineStr">
        <is>
          <t>邱晓杰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46320.68636574074</v>
      </c>
      <c r="K15" s="53" t="n">
        <v>46321.01969907407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15113741017</t>
        </is>
      </c>
      <c r="B16" s="53" t="n">
        <v>46320.45542824074</v>
      </c>
      <c r="C16" t="inlineStr">
        <is>
          <t>江东龙湖工作站</t>
        </is>
      </c>
      <c r="D16" t="inlineStr">
        <is>
          <t>郑州杰</t>
        </is>
      </c>
      <c r="E16" t="inlineStr">
        <is>
          <t>谢泽华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46320.53876157408</v>
      </c>
      <c r="K16" s="53" t="n">
        <v>46320.8720949074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13727980576</t>
        </is>
      </c>
      <c r="B17" s="53" t="n">
        <v>46320.4458912037</v>
      </c>
      <c r="C17" t="inlineStr">
        <is>
          <t>市区城北工作站</t>
        </is>
      </c>
      <c r="D17" t="inlineStr">
        <is>
          <t>陆锐荣</t>
        </is>
      </c>
      <c r="E17" t="inlineStr">
        <is>
          <t>蔡智发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46320.52922453704</v>
      </c>
      <c r="K17" s="53" t="n">
        <v>46320.86255787037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13632031170</t>
        </is>
      </c>
      <c r="B18" s="53" t="n">
        <v>46320.50149305556</v>
      </c>
      <c r="C18" t="inlineStr">
        <is>
          <t>市区城南工作站</t>
        </is>
      </c>
      <c r="D18" t="inlineStr">
        <is>
          <t>陈理智</t>
        </is>
      </c>
      <c r="E18" t="inlineStr">
        <is>
          <t>陈楷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46320.58482638889</v>
      </c>
      <c r="K18" s="53" t="n">
        <v>46320.91815972222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13827320978</t>
        </is>
      </c>
      <c r="B19" s="53" t="n">
        <v>46320.52023148148</v>
      </c>
      <c r="C19" t="inlineStr">
        <is>
          <t>瓷都枫溪工作站</t>
        </is>
      </c>
      <c r="D19" t="inlineStr">
        <is>
          <t>许守锦</t>
        </is>
      </c>
      <c r="E19" t="inlineStr">
        <is>
          <t>谢梓湘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46320.60356481482</v>
      </c>
      <c r="K19" s="53" t="n">
        <v>46320.93689814815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18818363536</t>
        </is>
      </c>
      <c r="B20" s="53" t="n">
        <v>46320.5859375</v>
      </c>
      <c r="C20" t="inlineStr">
        <is>
          <t>瓷都枫溪工作站</t>
        </is>
      </c>
      <c r="D20" t="inlineStr">
        <is>
          <t>许守锦</t>
        </is>
      </c>
      <c r="E20" t="inlineStr">
        <is>
          <t>庄卓煌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46320.66927083334</v>
      </c>
      <c r="K20" s="53" t="n">
        <v>46321.00260416666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13413738897</t>
        </is>
      </c>
      <c r="B21" s="53" t="n">
        <v>46320.43864583333</v>
      </c>
      <c r="C21" t="inlineStr">
        <is>
          <t>高铁三镇工作站</t>
        </is>
      </c>
      <c r="D21" t="inlineStr">
        <is>
          <t>洪名鑫</t>
        </is>
      </c>
      <c r="E21" t="inlineStr">
        <is>
          <t>陈宏炀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46320.52197916667</v>
      </c>
      <c r="K21" s="53" t="n">
        <v>46320.8553125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13828301603</t>
        </is>
      </c>
      <c r="B22" s="53" t="n">
        <v>46320.51195601852</v>
      </c>
      <c r="C22" t="inlineStr">
        <is>
          <t>瓷都枫溪工作站</t>
        </is>
      </c>
      <c r="D22" t="inlineStr">
        <is>
          <t>许守锦</t>
        </is>
      </c>
      <c r="E22" t="inlineStr">
        <is>
          <t>陈洽龙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46320.59528935186</v>
      </c>
      <c r="K22" s="53" t="n">
        <v>46320.92862268518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13539360609</t>
        </is>
      </c>
      <c r="B23" s="53" t="n">
        <v>46320.47042824074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陈卓俊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46320.55376157408</v>
      </c>
      <c r="K23" s="53" t="n">
        <v>46320.8870949074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15913050391</t>
        </is>
      </c>
      <c r="B24" s="53" t="n">
        <v>46320.45814814815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卢志平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46320.54148148148</v>
      </c>
      <c r="K24" s="53" t="n">
        <v>46320.87481481482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19126810418</t>
        </is>
      </c>
      <c r="B25" s="53" t="n">
        <v>46320.46857638889</v>
      </c>
      <c r="C25" t="inlineStr">
        <is>
          <t>高铁三镇工作站</t>
        </is>
      </c>
      <c r="D25" t="inlineStr">
        <is>
          <t>洪名鑫</t>
        </is>
      </c>
      <c r="E25" t="inlineStr">
        <is>
          <t>陈林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46320.55190972222</v>
      </c>
      <c r="K25" s="53" t="n">
        <v>46320.88524305556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13670729021</t>
        </is>
      </c>
      <c r="B26" s="53" t="n">
        <v>46320.61032407408</v>
      </c>
      <c r="C26" t="inlineStr">
        <is>
          <t>潮安城区工作站</t>
        </is>
      </c>
      <c r="D26" t="inlineStr">
        <is>
          <t>吴家鸣</t>
        </is>
      </c>
      <c r="E26" t="inlineStr">
        <is>
          <t>郑静亮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46320.69365740741</v>
      </c>
      <c r="K26" s="53" t="n">
        <v>46321.02699074074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15816185975</t>
        </is>
      </c>
      <c r="B27" s="53" t="n">
        <v>46320.47952546296</v>
      </c>
      <c r="C27" t="inlineStr">
        <is>
          <t>韩江新城工作站</t>
        </is>
      </c>
      <c r="D27" t="inlineStr">
        <is>
          <t>邱培烁</t>
        </is>
      </c>
      <c r="E27" t="inlineStr">
        <is>
          <t>黄文振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46320.56285879629</v>
      </c>
      <c r="K27" s="53" t="n">
        <v>46320.89619212963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13631011436</t>
        </is>
      </c>
      <c r="B28" s="53" t="n">
        <v>46320.44739583333</v>
      </c>
      <c r="C28" t="inlineStr">
        <is>
          <t>潮安城区工作站</t>
        </is>
      </c>
      <c r="D28" t="inlineStr">
        <is>
          <t>吴家鸣</t>
        </is>
      </c>
      <c r="E28" t="inlineStr">
        <is>
          <t>许美庆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46320.53072916667</v>
      </c>
      <c r="K28" s="53" t="n">
        <v>46320.8640625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13727974013</t>
        </is>
      </c>
      <c r="B29" s="53" t="n">
        <v>46320.56089120371</v>
      </c>
      <c r="C29" t="inlineStr">
        <is>
          <t>韩江新城工作站</t>
        </is>
      </c>
      <c r="D29" t="inlineStr">
        <is>
          <t>邱培烁</t>
        </is>
      </c>
      <c r="E29" t="inlineStr">
        <is>
          <t>陈黄欢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46320.64422453703</v>
      </c>
      <c r="K29" s="53" t="n">
        <v>46320.97755787037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13553779179</t>
        </is>
      </c>
      <c r="B30" s="53" t="n">
        <v>46320.61207175926</v>
      </c>
      <c r="C30" t="inlineStr">
        <is>
          <t>江东龙湖工作站</t>
        </is>
      </c>
      <c r="D30" t="inlineStr">
        <is>
          <t>郑州杰</t>
        </is>
      </c>
      <c r="E30" t="inlineStr">
        <is>
          <t>谢利军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46320.69540509259</v>
      </c>
      <c r="K30" s="53" t="n">
        <v>46321.02873842593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13631003246</t>
        </is>
      </c>
      <c r="B31" s="53" t="n">
        <v>46320.60957175926</v>
      </c>
      <c r="C31" t="inlineStr">
        <is>
          <t>韩江新城工作站</t>
        </is>
      </c>
      <c r="D31" t="inlineStr">
        <is>
          <t>邱培烁</t>
        </is>
      </c>
      <c r="E31" t="inlineStr">
        <is>
          <t>谢洽杰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46320.69290509259</v>
      </c>
      <c r="K31" s="53" t="n">
        <v>46321.02623842593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13433705524</t>
        </is>
      </c>
      <c r="B32" s="53" t="n">
        <v>46320.49506944444</v>
      </c>
      <c r="C32" t="inlineStr">
        <is>
          <t>磷官铁工作站</t>
        </is>
      </c>
      <c r="D32" t="inlineStr">
        <is>
          <t>吴坊</t>
        </is>
      </c>
      <c r="E32" t="inlineStr">
        <is>
          <t>刘广锋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46320.57840277778</v>
      </c>
      <c r="K32" s="53" t="n">
        <v>46320.91173611111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18819905988</t>
        </is>
      </c>
      <c r="B33" s="53" t="n">
        <v>46320.59452546296</v>
      </c>
      <c r="C33" t="inlineStr">
        <is>
          <t>磷官铁工作站</t>
        </is>
      </c>
      <c r="D33" t="inlineStr">
        <is>
          <t>吴坊</t>
        </is>
      </c>
      <c r="E33" t="inlineStr">
        <is>
          <t>方锐伟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46320.6778587963</v>
      </c>
      <c r="K33" s="53" t="n">
        <v>46321.01119212963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13534606515</t>
        </is>
      </c>
      <c r="B34" s="53" t="n">
        <v>46320.61658564815</v>
      </c>
      <c r="C34" t="inlineStr">
        <is>
          <t>市区城南工作站</t>
        </is>
      </c>
      <c r="D34" t="inlineStr">
        <is>
          <t>陈理智</t>
        </is>
      </c>
      <c r="E34" t="inlineStr">
        <is>
          <t>陈诗俊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46320.69991898148</v>
      </c>
      <c r="K34" s="53" t="n">
        <v>46321.03325231482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13827378363</t>
        </is>
      </c>
      <c r="B35" s="53" t="n">
        <v>46320.55497685185</v>
      </c>
      <c r="C35" t="inlineStr">
        <is>
          <t>潮安城区工作站</t>
        </is>
      </c>
      <c r="D35" t="inlineStr">
        <is>
          <t>吴家鸣</t>
        </is>
      </c>
      <c r="E35" t="inlineStr">
        <is>
          <t>曾喜标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46320.63831018518</v>
      </c>
      <c r="K35" s="53" t="n">
        <v>46320.97164351852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13903094390</t>
        </is>
      </c>
      <c r="B36" s="53" t="n">
        <v>46320.49704861111</v>
      </c>
      <c r="C36" t="inlineStr">
        <is>
          <t>潮安城区工作站</t>
        </is>
      </c>
      <c r="D36" t="inlineStr">
        <is>
          <t>吴家鸣</t>
        </is>
      </c>
      <c r="E36" t="inlineStr">
        <is>
          <t>陈健桁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46320.58038194444</v>
      </c>
      <c r="K36" s="53" t="n">
        <v>46320.91371527778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13802307753</t>
        </is>
      </c>
      <c r="B37" s="53" t="n">
        <v>46320.62377314815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陈庆炎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46320.70710648148</v>
      </c>
      <c r="K37" s="53" t="n">
        <v>46321.04043981482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18818382196</t>
        </is>
      </c>
      <c r="B38" s="53" t="n">
        <v>46320.45748842593</v>
      </c>
      <c r="C38" t="inlineStr">
        <is>
          <t>瓷都枫溪工作站</t>
        </is>
      </c>
      <c r="D38" t="inlineStr">
        <is>
          <t>许守锦</t>
        </is>
      </c>
      <c r="E38" t="inlineStr">
        <is>
          <t>陈泽民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46320.54082175926</v>
      </c>
      <c r="K38" s="53" t="n">
        <v>46320.87415509259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18025724294</t>
        </is>
      </c>
      <c r="B39" s="53" t="n">
        <v>46320.56811342593</v>
      </c>
      <c r="C39" t="inlineStr">
        <is>
          <t>古巷登塘工作站</t>
        </is>
      </c>
      <c r="D39" t="inlineStr">
        <is>
          <t>陈佳雄</t>
        </is>
      </c>
      <c r="E39" t="inlineStr">
        <is>
          <t>谢志杰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46320.65144675926</v>
      </c>
      <c r="K39" s="53" t="n">
        <v>46320.98478009259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15816550297</t>
        </is>
      </c>
      <c r="B40" s="53" t="n">
        <v>46320.48799768519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刘伟煌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46320.57133101852</v>
      </c>
      <c r="K40" s="53" t="n">
        <v>46320.90466435185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13828305369</t>
        </is>
      </c>
      <c r="B41" s="53" t="n">
        <v>46320.44715277778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刘泽标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46320.53048611111</v>
      </c>
      <c r="K41" s="53" t="n">
        <v>46320.86381944444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13421067980</t>
        </is>
      </c>
      <c r="B42" s="53" t="n">
        <v>46320.46407407407</v>
      </c>
      <c r="C42" t="inlineStr">
        <is>
          <t>凤塘镇区工作站</t>
        </is>
      </c>
      <c r="D42" t="inlineStr">
        <is>
          <t>曾声锦</t>
        </is>
      </c>
      <c r="E42" t="inlineStr">
        <is>
          <t>邱陶煌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46320.54740740741</v>
      </c>
      <c r="K42" s="53" t="n">
        <v>46320.88074074074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13829016041</t>
        </is>
      </c>
      <c r="B43" s="53" t="n">
        <v>46320.58841435185</v>
      </c>
      <c r="C43" t="inlineStr">
        <is>
          <t>浮洋网格</t>
        </is>
      </c>
      <c r="D43" t="inlineStr">
        <is>
          <t>曾声锦</t>
        </is>
      </c>
      <c r="E43" t="inlineStr">
        <is>
          <t>林卓钿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46320.67174768518</v>
      </c>
      <c r="K43" s="53" t="n">
        <v>46321.00508101852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15816565292</t>
        </is>
      </c>
      <c r="B44" s="53" t="n">
        <v>46320.61512731481</v>
      </c>
      <c r="C44" t="inlineStr">
        <is>
          <t>韩江新城工作站</t>
        </is>
      </c>
      <c r="D44" t="inlineStr">
        <is>
          <t>邱培烁</t>
        </is>
      </c>
      <c r="E44" t="inlineStr">
        <is>
          <t>高科文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46320.69846064815</v>
      </c>
      <c r="K44" s="53" t="n">
        <v>46321.03179398148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15917187753</t>
        </is>
      </c>
      <c r="B45" s="53" t="n">
        <v>46320.59321759259</v>
      </c>
      <c r="C45" t="inlineStr">
        <is>
          <t>彩塘东凤工作站</t>
        </is>
      </c>
      <c r="D45" t="inlineStr">
        <is>
          <t>丁锐涛</t>
        </is>
      </c>
      <c r="E45" t="inlineStr">
        <is>
          <t>蔡深伟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46320.67655092593</v>
      </c>
      <c r="K45" s="53" t="n">
        <v>46321.00988425926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13828333320</t>
        </is>
      </c>
      <c r="B46" s="53" t="n">
        <v>46320.45265046296</v>
      </c>
      <c r="C46" t="inlineStr">
        <is>
          <t>江东龙湖工作站</t>
        </is>
      </c>
      <c r="D46" t="inlineStr">
        <is>
          <t>郑州杰</t>
        </is>
      </c>
      <c r="E46" t="inlineStr">
        <is>
          <t>谢利军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46320.5359837963</v>
      </c>
      <c r="K46" s="53" t="n">
        <v>46320.86931712963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15916451958</t>
        </is>
      </c>
      <c r="B47" s="53" t="n">
        <v>46320.44155092593</v>
      </c>
      <c r="C47" t="inlineStr">
        <is>
          <t>饶平城区工作站</t>
        </is>
      </c>
      <c r="D47" t="inlineStr">
        <is>
          <t>陈泽鹏</t>
        </is>
      </c>
      <c r="E47" t="inlineStr">
        <is>
          <t>吴镇周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46320.52488425926</v>
      </c>
      <c r="K47" s="53" t="n">
        <v>46320.85821759259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15976314001</t>
        </is>
      </c>
      <c r="B48" s="53" t="n">
        <v>46320.47077546296</v>
      </c>
      <c r="C48" t="inlineStr">
        <is>
          <t>潮安城区工作站</t>
        </is>
      </c>
      <c r="D48" t="inlineStr">
        <is>
          <t>吴家鸣</t>
        </is>
      </c>
      <c r="E48" t="inlineStr">
        <is>
          <t>潘映灿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46320.5541087963</v>
      </c>
      <c r="K48" s="53" t="n">
        <v>46320.88744212963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15219871162</t>
        </is>
      </c>
      <c r="B49" s="53" t="n">
        <v>46320.48171296297</v>
      </c>
      <c r="C49" t="inlineStr">
        <is>
          <t>饶平北片工作站</t>
        </is>
      </c>
      <c r="D49" t="inlineStr">
        <is>
          <t>詹进链</t>
        </is>
      </c>
      <c r="E49" t="inlineStr">
        <is>
          <t>邱耀宇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46320.56504629629</v>
      </c>
      <c r="K49" s="53" t="n">
        <v>46320.89837962963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13923512703</t>
        </is>
      </c>
      <c r="B50" s="53" t="n">
        <v>46320.52409722222</v>
      </c>
      <c r="C50" t="inlineStr">
        <is>
          <t>彩塘东凤工作站</t>
        </is>
      </c>
      <c r="D50" t="inlineStr">
        <is>
          <t>丁锐涛</t>
        </is>
      </c>
      <c r="E50" t="inlineStr">
        <is>
          <t>郑德福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46320.60743055555</v>
      </c>
      <c r="K50" s="53" t="n">
        <v>46320.94076388889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15216945330</t>
        </is>
      </c>
      <c r="B51" s="53" t="n">
        <v>46320.45215277778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郑静亮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46320.53548611111</v>
      </c>
      <c r="K51" s="53" t="n">
        <v>46320.86881944445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18207689335</t>
        </is>
      </c>
      <c r="B52" s="53" t="n">
        <v>46320.53741898148</v>
      </c>
      <c r="C52" t="inlineStr">
        <is>
          <t>瓷都枫溪工作站</t>
        </is>
      </c>
      <c r="D52" t="inlineStr">
        <is>
          <t>许守锦</t>
        </is>
      </c>
      <c r="E52" t="inlineStr">
        <is>
          <t>陈丹华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46320.62075231481</v>
      </c>
      <c r="K52" s="53" t="n">
        <v>46320.95408564815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13426903109</t>
        </is>
      </c>
      <c r="B53" s="53" t="n">
        <v>46320.5184837963</v>
      </c>
      <c r="C53" t="inlineStr">
        <is>
          <t>市区城北工作站</t>
        </is>
      </c>
      <c r="D53" t="inlineStr">
        <is>
          <t>陆锐荣</t>
        </is>
      </c>
      <c r="E53" t="inlineStr">
        <is>
          <t>陈宏章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46320.60181712963</v>
      </c>
      <c r="K53" s="53" t="n">
        <v>46320.93515046296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13715779028</t>
        </is>
      </c>
      <c r="B54" s="53" t="n">
        <v>46320.64693287037</v>
      </c>
      <c r="C54" t="inlineStr">
        <is>
          <t>饶平中片工作站</t>
        </is>
      </c>
      <c r="D54" t="inlineStr">
        <is>
          <t>郑洽祥</t>
        </is>
      </c>
      <c r="E54" t="inlineStr">
        <is>
          <t>张远彪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46320.7302662037</v>
      </c>
      <c r="K54" s="53" t="n">
        <v>46321.06359953704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13553714753</t>
        </is>
      </c>
      <c r="B55" s="53" t="n">
        <v>46320.67680555556</v>
      </c>
      <c r="C55" t="inlineStr">
        <is>
          <t>韩江新城工作站</t>
        </is>
      </c>
      <c r="D55" t="inlineStr">
        <is>
          <t>邱培烁</t>
        </is>
      </c>
      <c r="E55" t="inlineStr">
        <is>
          <t>陈黄欢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46320.76013888889</v>
      </c>
      <c r="K55" s="53" t="n">
        <v>46321.09347222222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13435554876</t>
        </is>
      </c>
      <c r="B56" s="53" t="n">
        <v>46320.66164351852</v>
      </c>
      <c r="C56" t="inlineStr">
        <is>
          <t>磷官铁工作站</t>
        </is>
      </c>
      <c r="D56" t="inlineStr">
        <is>
          <t>吴坊</t>
        </is>
      </c>
      <c r="E56" t="inlineStr">
        <is>
          <t>丁梓涛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46320.74497685185</v>
      </c>
      <c r="K56" s="53" t="n">
        <v>46321.07831018518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13715714889</t>
        </is>
      </c>
      <c r="B57" s="53" t="n">
        <v>46320.72306712963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温锈洪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46320.80640046296</v>
      </c>
      <c r="K57" s="53" t="n">
        <v>46321.1397337963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13652809892</t>
        </is>
      </c>
      <c r="B58" s="53" t="n">
        <v>46320.76331018518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陈丹华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46320.84664351852</v>
      </c>
      <c r="K58" s="53" t="n">
        <v>46321.17997685185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13727909070</t>
        </is>
      </c>
      <c r="B59" s="53" t="n">
        <v>46320.75630787037</v>
      </c>
      <c r="C59" t="inlineStr">
        <is>
          <t>韩江新城工作站</t>
        </is>
      </c>
      <c r="D59" t="inlineStr">
        <is>
          <t>邱培烁</t>
        </is>
      </c>
      <c r="E59" t="inlineStr">
        <is>
          <t>谢洽杰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46320.8396412037</v>
      </c>
      <c r="K59" s="53" t="n">
        <v>46321.17297453704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15089789957</t>
        </is>
      </c>
      <c r="B60" s="53" t="n">
        <v>46320.67251157408</v>
      </c>
      <c r="C60" t="inlineStr">
        <is>
          <t>饶平北片工作站</t>
        </is>
      </c>
      <c r="D60" t="inlineStr">
        <is>
          <t>詹进链</t>
        </is>
      </c>
      <c r="E60" t="inlineStr">
        <is>
          <t>詹蔚均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46320.75584490741</v>
      </c>
      <c r="K60" s="53" t="n">
        <v>46321.08917824074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13433726804</t>
        </is>
      </c>
      <c r="B61" s="53" t="n">
        <v>46320.71497685185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郑林群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46320.79831018519</v>
      </c>
      <c r="K61" s="53" t="n">
        <v>46321.13164351852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13690031294</t>
        </is>
      </c>
      <c r="B62" s="53" t="n">
        <v>46320.65648148148</v>
      </c>
      <c r="C62" t="inlineStr">
        <is>
          <t>江东龙湖工作站</t>
        </is>
      </c>
      <c r="D62" t="inlineStr">
        <is>
          <t>郑州杰</t>
        </is>
      </c>
      <c r="E62" t="inlineStr">
        <is>
          <t>黄伟河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46320.73981481481</v>
      </c>
      <c r="K62" s="53" t="n">
        <v>46321.07314814815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15919523700</t>
        </is>
      </c>
      <c r="B63" s="53" t="n">
        <v>46320.67693287037</v>
      </c>
      <c r="C63" t="inlineStr">
        <is>
          <t>饶平北片工作站</t>
        </is>
      </c>
      <c r="D63" t="inlineStr">
        <is>
          <t>詹进链</t>
        </is>
      </c>
      <c r="E63" t="inlineStr">
        <is>
          <t>张世墩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46320.7602662037</v>
      </c>
      <c r="K63" s="53" t="n">
        <v>46321.09359953704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15913041308</t>
        </is>
      </c>
      <c r="B64" s="53" t="n">
        <v>46320.71773148148</v>
      </c>
      <c r="C64" t="inlineStr">
        <is>
          <t>江东龙湖工作站</t>
        </is>
      </c>
      <c r="D64" t="inlineStr">
        <is>
          <t>郑州杰</t>
        </is>
      </c>
      <c r="E64" t="inlineStr">
        <is>
          <t>庄标亮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46320.80106481481</v>
      </c>
      <c r="K64" s="53" t="n">
        <v>46321.13439814815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13829049476</t>
        </is>
      </c>
      <c r="B65" s="53" t="n">
        <v>46320.64969907407</v>
      </c>
      <c r="C65" t="inlineStr">
        <is>
          <t>浮洋网格</t>
        </is>
      </c>
      <c r="D65" t="inlineStr">
        <is>
          <t>曾声锦</t>
        </is>
      </c>
      <c r="E65" t="inlineStr">
        <is>
          <t>林坤雄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46320.73303240741</v>
      </c>
      <c r="K65" s="53" t="n">
        <v>46321.06636574074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17819292026</t>
        </is>
      </c>
      <c r="B66" s="53" t="n">
        <v>46320.699375</v>
      </c>
      <c r="C66" t="inlineStr">
        <is>
          <t>东界三镇工作站</t>
        </is>
      </c>
      <c r="D66" t="inlineStr">
        <is>
          <t>周少杰</t>
        </is>
      </c>
      <c r="E66" t="inlineStr">
        <is>
          <t>余锡明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46320.78270833333</v>
      </c>
      <c r="K66" s="53" t="n">
        <v>46321.11604166667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18813784786</t>
        </is>
      </c>
      <c r="B67" s="53" t="n">
        <v>46320.68958333333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潘映灿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46320.77291666667</v>
      </c>
      <c r="K67" s="53" t="n">
        <v>46321.10625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13534655826</t>
        </is>
      </c>
      <c r="B68" s="53" t="n">
        <v>46320.69578703704</v>
      </c>
      <c r="C68" t="inlineStr">
        <is>
          <t>江东龙湖工作站</t>
        </is>
      </c>
      <c r="D68" t="inlineStr">
        <is>
          <t>郑州杰</t>
        </is>
      </c>
      <c r="E68" t="inlineStr">
        <is>
          <t>谢利军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46320.77912037037</v>
      </c>
      <c r="K68" s="53" t="n">
        <v>46321.1124537037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13631016160</t>
        </is>
      </c>
      <c r="B69" s="53" t="n">
        <v>46320.75725694445</v>
      </c>
      <c r="C69" t="inlineStr">
        <is>
          <t>潮安城区工作站</t>
        </is>
      </c>
      <c r="D69" t="inlineStr">
        <is>
          <t>吴家鸣</t>
        </is>
      </c>
      <c r="E69" t="inlineStr">
        <is>
          <t>庄树贤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46320.84059027778</v>
      </c>
      <c r="K69" s="53" t="n">
        <v>46321.17392361111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18923516908</t>
        </is>
      </c>
      <c r="B70" s="53" t="n">
        <v>46320.77998842593</v>
      </c>
      <c r="C70" t="inlineStr">
        <is>
          <t>市区城北工作站</t>
        </is>
      </c>
      <c r="D70" t="inlineStr">
        <is>
          <t>陆锐荣</t>
        </is>
      </c>
      <c r="E70" t="inlineStr">
        <is>
          <t>周君山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46320.86332175926</v>
      </c>
      <c r="K70" s="53" t="n">
        <v>46321.19665509259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13671415702</t>
        </is>
      </c>
      <c r="B71" s="53" t="n">
        <v>46320.72241898148</v>
      </c>
      <c r="C71" t="inlineStr">
        <is>
          <t>高铁三镇工作站</t>
        </is>
      </c>
      <c r="D71" t="inlineStr">
        <is>
          <t>洪名鑫</t>
        </is>
      </c>
      <c r="E71" t="inlineStr">
        <is>
          <t>谢冬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46320.80575231482</v>
      </c>
      <c r="K71" s="53" t="n">
        <v>46321.13908564814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15976592299</t>
        </is>
      </c>
      <c r="B72" s="53" t="n">
        <v>46320.72747685185</v>
      </c>
      <c r="C72" t="inlineStr">
        <is>
          <t>高铁三镇工作站</t>
        </is>
      </c>
      <c r="D72" t="inlineStr">
        <is>
          <t>洪名鑫</t>
        </is>
      </c>
      <c r="E72" t="inlineStr">
        <is>
          <t>林彬举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46320.81081018518</v>
      </c>
      <c r="K72" s="53" t="n">
        <v>46321.14414351852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15322712206</t>
        </is>
      </c>
      <c r="B73" s="53" t="n">
        <v>46320.7537037037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曾喜标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46320.83703703704</v>
      </c>
      <c r="K73" s="53" t="n">
        <v>46321.17037037037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13502629700</t>
        </is>
      </c>
      <c r="B74" s="53" t="n">
        <v>46320.67743055556</v>
      </c>
      <c r="C74" t="inlineStr">
        <is>
          <t>浮洋网格</t>
        </is>
      </c>
      <c r="D74" t="inlineStr">
        <is>
          <t>曾声锦</t>
        </is>
      </c>
      <c r="E74" t="inlineStr">
        <is>
          <t>吴伟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46320.76076388889</v>
      </c>
      <c r="K74" s="53" t="n">
        <v>46321.09409722222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15207686138</t>
        </is>
      </c>
      <c r="B75" s="53" t="n">
        <v>46320.7546875</v>
      </c>
      <c r="C75" t="inlineStr">
        <is>
          <t>市区城北工作站</t>
        </is>
      </c>
      <c r="D75" t="inlineStr">
        <is>
          <t>陆锐荣</t>
        </is>
      </c>
      <c r="E75" t="inlineStr">
        <is>
          <t>许湘木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46320.83802083333</v>
      </c>
      <c r="K75" s="53" t="n">
        <v>46321.17135416667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15816193335</t>
        </is>
      </c>
      <c r="B76" s="53" t="n">
        <v>46320.71856481482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郑汉坤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46320.80189814815</v>
      </c>
      <c r="K76" s="53" t="n">
        <v>46321.13523148148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36530076017</t>
        </is>
      </c>
      <c r="B77" s="53" t="n">
        <v>46320.70258101852</v>
      </c>
      <c r="C77" t="inlineStr">
        <is>
          <t>潮安城区工作站</t>
        </is>
      </c>
      <c r="D77" t="inlineStr">
        <is>
          <t>吴家鸣</t>
        </is>
      </c>
      <c r="E77" t="inlineStr">
        <is>
          <t>蔡满煜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46320.78591435185</v>
      </c>
      <c r="K77" s="53" t="n">
        <v>46321.11924768519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15994964596</t>
        </is>
      </c>
      <c r="B78" s="53" t="n">
        <v>46320.6290162037</v>
      </c>
      <c r="C78" t="inlineStr">
        <is>
          <t>江东龙湖工作站</t>
        </is>
      </c>
      <c r="D78" t="inlineStr">
        <is>
          <t>郑州杰</t>
        </is>
      </c>
      <c r="E78" t="inlineStr">
        <is>
          <t>谢泽华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46320.71234953704</v>
      </c>
      <c r="K78" s="53" t="n">
        <v>46321.04568287037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13553746285</t>
        </is>
      </c>
      <c r="B79" s="53" t="n">
        <v>46320.74439814815</v>
      </c>
      <c r="C79" t="inlineStr">
        <is>
          <t>磷官铁工作站</t>
        </is>
      </c>
      <c r="D79" t="inlineStr">
        <is>
          <t>吴坊</t>
        </is>
      </c>
      <c r="E79" t="inlineStr">
        <is>
          <t>丁梓涛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46320.82773148148</v>
      </c>
      <c r="K79" s="53" t="n">
        <v>46321.16106481481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15907682519</t>
        </is>
      </c>
      <c r="B80" s="53" t="n">
        <v>46320.63824074074</v>
      </c>
      <c r="C80" t="inlineStr">
        <is>
          <t>市区城北工作站</t>
        </is>
      </c>
      <c r="D80" t="inlineStr">
        <is>
          <t>陆锐荣</t>
        </is>
      </c>
      <c r="E80" t="inlineStr">
        <is>
          <t>陈卓俊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46320.72157407407</v>
      </c>
      <c r="K80" s="53" t="n">
        <v>46321.05490740741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13671448198</t>
        </is>
      </c>
      <c r="B81" s="53" t="n">
        <v>46320.65226851852</v>
      </c>
      <c r="C81" t="inlineStr">
        <is>
          <t>饶平城区工作站</t>
        </is>
      </c>
      <c r="D81" t="inlineStr">
        <is>
          <t>陈泽鹏</t>
        </is>
      </c>
      <c r="E81" t="inlineStr">
        <is>
          <t>郑汉钦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46320.73560185185</v>
      </c>
      <c r="K81" s="53" t="n">
        <v>46321.06893518518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15816598172</t>
        </is>
      </c>
      <c r="B82" s="53" t="n">
        <v>46320.68648148148</v>
      </c>
      <c r="C82" t="inlineStr">
        <is>
          <t>韩江新城工作站</t>
        </is>
      </c>
      <c r="D82" t="inlineStr">
        <is>
          <t>邱培烁</t>
        </is>
      </c>
      <c r="E82" t="inlineStr">
        <is>
          <t>柯德贤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46320.76981481481</v>
      </c>
      <c r="K82" s="53" t="n">
        <v>46321.10314814815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17875669531</t>
        </is>
      </c>
      <c r="B83" s="53" t="n">
        <v>46320.68064814815</v>
      </c>
      <c r="C83" t="inlineStr">
        <is>
          <t>古巷登塘工作站</t>
        </is>
      </c>
      <c r="D83" t="inlineStr">
        <is>
          <t>陈佳雄</t>
        </is>
      </c>
      <c r="E83" t="inlineStr">
        <is>
          <t>陈海荣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46320.76398148148</v>
      </c>
      <c r="K83" s="53" t="n">
        <v>46321.09731481481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18319820614</t>
        </is>
      </c>
      <c r="B84" s="53" t="n">
        <v>46320.73667824074</v>
      </c>
      <c r="C84" t="inlineStr">
        <is>
          <t>市区城北工作站</t>
        </is>
      </c>
      <c r="D84" t="inlineStr">
        <is>
          <t>陆锐荣</t>
        </is>
      </c>
      <c r="E84" t="inlineStr">
        <is>
          <t>陈卓俊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46320.82001157408</v>
      </c>
      <c r="K84" s="53" t="n">
        <v>46321.1533449074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17841972306</t>
        </is>
      </c>
      <c r="B85" s="53" t="n">
        <v>46320.65009259259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刘春辉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46320.73342592592</v>
      </c>
      <c r="K85" s="53" t="n">
        <v>46321.06675925926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13413715079</t>
        </is>
      </c>
      <c r="B86" s="53" t="n">
        <v>46320.7478125</v>
      </c>
      <c r="C86" t="inlineStr">
        <is>
          <t>江东龙湖工作站</t>
        </is>
      </c>
      <c r="D86" t="inlineStr">
        <is>
          <t>郑州杰</t>
        </is>
      </c>
      <c r="E86" t="inlineStr">
        <is>
          <t>许楚宇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46320.83114583333</v>
      </c>
      <c r="K86" s="53" t="n">
        <v>46321.16447916667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13671432080</t>
        </is>
      </c>
      <c r="B87" s="53" t="n">
        <v>46320.71925925926</v>
      </c>
      <c r="C87" t="inlineStr">
        <is>
          <t>东界三镇工作站</t>
        </is>
      </c>
      <c r="D87" t="inlineStr">
        <is>
          <t>周少杰</t>
        </is>
      </c>
      <c r="E87" t="inlineStr">
        <is>
          <t>陈荣锐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46320.80259259259</v>
      </c>
      <c r="K87" s="53" t="n">
        <v>46321.13592592593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13376760808</t>
        </is>
      </c>
      <c r="B88" s="53" t="n">
        <v>46320.66765046296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蔡梓康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46320.75098379629</v>
      </c>
      <c r="K88" s="53" t="n">
        <v>46321.08431712963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13172585738</t>
        </is>
      </c>
      <c r="B89" s="53" t="n">
        <v>46320.71803240741</v>
      </c>
      <c r="C89" t="inlineStr">
        <is>
          <t>韩江新城工作站</t>
        </is>
      </c>
      <c r="D89" t="inlineStr">
        <is>
          <t>邱培烁</t>
        </is>
      </c>
      <c r="E89" t="inlineStr">
        <is>
          <t>柯德贤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46320.80136574074</v>
      </c>
      <c r="K89" s="53" t="n">
        <v>46321.13469907407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17817681465</t>
        </is>
      </c>
      <c r="B90" s="53" t="n">
        <v>46320.66737268519</v>
      </c>
      <c r="C90" t="inlineStr">
        <is>
          <t>磷官铁工作站</t>
        </is>
      </c>
      <c r="D90" t="inlineStr">
        <is>
          <t>吴坊</t>
        </is>
      </c>
      <c r="E90" t="inlineStr">
        <is>
          <t>方锐伟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46320.75070601852</v>
      </c>
      <c r="K90" s="53" t="n">
        <v>46321.08403935185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13112530382</t>
        </is>
      </c>
      <c r="B91" s="53" t="n">
        <v>46320.64408564815</v>
      </c>
      <c r="C91" t="inlineStr">
        <is>
          <t>饶平西片工作站</t>
        </is>
      </c>
      <c r="D91" t="inlineStr">
        <is>
          <t>吴泽镐</t>
        </is>
      </c>
      <c r="E91" t="inlineStr">
        <is>
          <t>谢少杰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46320.72741898148</v>
      </c>
      <c r="K91" s="53" t="n">
        <v>46321.06075231481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18819905290</t>
        </is>
      </c>
      <c r="B92" s="53" t="n">
        <v>46320.73688657407</v>
      </c>
      <c r="C92" t="inlineStr">
        <is>
          <t>韩江新城工作站</t>
        </is>
      </c>
      <c r="D92" t="inlineStr">
        <is>
          <t>邱培烁</t>
        </is>
      </c>
      <c r="E92" t="inlineStr">
        <is>
          <t>曾楚湘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46320.82021990741</v>
      </c>
      <c r="K92" s="53" t="n">
        <v>46321.15355324074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13502504160</t>
        </is>
      </c>
      <c r="B93" s="53" t="n">
        <v>46320.67532407407</v>
      </c>
      <c r="C93" t="inlineStr">
        <is>
          <t>彩塘东凤工作站</t>
        </is>
      </c>
      <c r="D93" t="inlineStr">
        <is>
          <t>丁锐涛</t>
        </is>
      </c>
      <c r="E93" t="inlineStr">
        <is>
          <t>陈颖东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46320.75865740741</v>
      </c>
      <c r="K93" s="53" t="n">
        <v>46321.09199074074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13600128312</t>
        </is>
      </c>
      <c r="B94" s="53" t="n">
        <v>46320.65997685185</v>
      </c>
      <c r="C94" t="inlineStr">
        <is>
          <t>饶平北片工作站</t>
        </is>
      </c>
      <c r="D94" t="inlineStr">
        <is>
          <t>詹进链</t>
        </is>
      </c>
      <c r="E94" t="inlineStr">
        <is>
          <t>詹蔚均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46320.74331018519</v>
      </c>
      <c r="K94" s="53" t="n">
        <v>46321.07664351852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13827301290</t>
        </is>
      </c>
      <c r="B95" s="53" t="n">
        <v>46320.69997685185</v>
      </c>
      <c r="C95" t="inlineStr">
        <is>
          <t>潮安城区工作站</t>
        </is>
      </c>
      <c r="D95" t="inlineStr">
        <is>
          <t>吴家鸣</t>
        </is>
      </c>
      <c r="E95" t="inlineStr">
        <is>
          <t>郑静亮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46320.78331018519</v>
      </c>
      <c r="K95" s="53" t="n">
        <v>46321.11664351852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18125834226</t>
        </is>
      </c>
      <c r="B96" s="53" t="n">
        <v>46320.6746875</v>
      </c>
      <c r="D96" t="inlineStr">
        <is>
          <t>曾声锦</t>
        </is>
      </c>
      <c r="E96" t="inlineStr">
        <is>
          <t>曾楚生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46320.75802083333</v>
      </c>
      <c r="K96" s="53" t="n">
        <v>46321.09135416667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13501425680</t>
        </is>
      </c>
      <c r="B97" s="53" t="n">
        <v>46320.72351851852</v>
      </c>
      <c r="C97" t="inlineStr">
        <is>
          <t>韩江新城工作站</t>
        </is>
      </c>
      <c r="D97" t="inlineStr">
        <is>
          <t>邱培烁</t>
        </is>
      </c>
      <c r="E97" t="inlineStr">
        <is>
          <t>陈少煌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46320.80685185185</v>
      </c>
      <c r="K97" s="53" t="n">
        <v>46321.14018518518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13531599968</t>
        </is>
      </c>
      <c r="B98" s="53" t="n">
        <v>46320.64854166667</v>
      </c>
      <c r="C98" t="inlineStr">
        <is>
          <t>市区城南工作站</t>
        </is>
      </c>
      <c r="D98" t="inlineStr">
        <is>
          <t>陈理智</t>
        </is>
      </c>
      <c r="E98" t="inlineStr">
        <is>
          <t>黄钿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46320.731875</v>
      </c>
      <c r="K98" s="53" t="n">
        <v>46321.06520833333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15876850691</t>
        </is>
      </c>
      <c r="B99" s="53" t="n">
        <v>46320.65512731481</v>
      </c>
      <c r="C99" t="inlineStr">
        <is>
          <t>饶平城区工作站</t>
        </is>
      </c>
      <c r="D99" t="inlineStr">
        <is>
          <t>陈泽鹏</t>
        </is>
      </c>
      <c r="E99" t="inlineStr">
        <is>
          <t>江振煜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46320.73846064815</v>
      </c>
      <c r="K99" s="53" t="n">
        <v>46321.07179398148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13172565006</t>
        </is>
      </c>
      <c r="B100" s="53" t="n">
        <v>46320.66740740741</v>
      </c>
      <c r="C100" t="inlineStr">
        <is>
          <t>彩塘东凤工作站</t>
        </is>
      </c>
      <c r="D100" t="inlineStr">
        <is>
          <t>丁锐涛</t>
        </is>
      </c>
      <c r="E100" t="inlineStr">
        <is>
          <t>刘汉城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46320.75074074074</v>
      </c>
      <c r="K100" s="53" t="n">
        <v>46321.08407407408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13827326164</t>
        </is>
      </c>
      <c r="B101" s="53" t="n">
        <v>46320.79019675926</v>
      </c>
      <c r="C101" t="inlineStr">
        <is>
          <t>彩塘东凤工作站</t>
        </is>
      </c>
      <c r="D101" t="inlineStr">
        <is>
          <t>丁锐涛</t>
        </is>
      </c>
      <c r="E101" t="inlineStr">
        <is>
          <t>王锋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46320.87353009259</v>
      </c>
      <c r="K101" s="53" t="n">
        <v>46321.20686342593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15913018808</t>
        </is>
      </c>
      <c r="B102" s="53" t="n">
        <v>46320.68628472222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陈卓俊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46320.76961805556</v>
      </c>
      <c r="K102" s="53" t="n">
        <v>46321.10295138889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13827391839</t>
        </is>
      </c>
      <c r="B103" s="53" t="n">
        <v>46320.68270833333</v>
      </c>
      <c r="C103" t="inlineStr">
        <is>
          <t>饶平城区工作站</t>
        </is>
      </c>
      <c r="D103" t="inlineStr">
        <is>
          <t>陈泽鹏</t>
        </is>
      </c>
      <c r="E103" t="inlineStr">
        <is>
          <t>吴镇周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46320.76604166667</v>
      </c>
      <c r="K103" s="53" t="n">
        <v>46321.099375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13670755912</t>
        </is>
      </c>
      <c r="B104" s="53" t="n">
        <v>46320.67912037037</v>
      </c>
      <c r="C104" t="inlineStr">
        <is>
          <t>饶平城区工作站</t>
        </is>
      </c>
      <c r="D104" t="inlineStr">
        <is>
          <t>陈泽鹏</t>
        </is>
      </c>
      <c r="E104" t="inlineStr">
        <is>
          <t>余俊生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46320.7624537037</v>
      </c>
      <c r="K104" s="53" t="n">
        <v>46321.09578703704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15216967150</t>
        </is>
      </c>
      <c r="B105" s="53" t="n">
        <v>46320.73082175926</v>
      </c>
      <c r="C105" t="inlineStr">
        <is>
          <t>市区城南工作站</t>
        </is>
      </c>
      <c r="D105" t="inlineStr">
        <is>
          <t>陈理智</t>
        </is>
      </c>
      <c r="E105" t="inlineStr">
        <is>
          <t>林铿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46320.81415509259</v>
      </c>
      <c r="K105" s="53" t="n">
        <v>46321.14748842592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13435578791</t>
        </is>
      </c>
      <c r="B106" s="53" t="n">
        <v>46320.79400462963</v>
      </c>
      <c r="C106" t="inlineStr">
        <is>
          <t>饶平北片工作站</t>
        </is>
      </c>
      <c r="D106" t="inlineStr">
        <is>
          <t>詹进链</t>
        </is>
      </c>
      <c r="E106" t="inlineStr">
        <is>
          <t>黄记雄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46320.87733796296</v>
      </c>
      <c r="K106" s="53" t="n">
        <v>46321.2106712963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13435566839</t>
        </is>
      </c>
      <c r="B107" s="53" t="n">
        <v>46320.65416666667</v>
      </c>
      <c r="C107" t="inlineStr">
        <is>
          <t>浮洋网格</t>
        </is>
      </c>
      <c r="D107" t="inlineStr">
        <is>
          <t>曾声锦</t>
        </is>
      </c>
      <c r="E107" t="inlineStr">
        <is>
          <t>林卓钿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46320.7375</v>
      </c>
      <c r="K107" s="53" t="n">
        <v>46321.07083333333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13829038707</t>
        </is>
      </c>
      <c r="B108" s="53" t="n">
        <v>46320.68234953703</v>
      </c>
      <c r="C108" t="inlineStr">
        <is>
          <t>韩江新城工作站</t>
        </is>
      </c>
      <c r="D108" t="inlineStr">
        <is>
          <t>邱培烁</t>
        </is>
      </c>
      <c r="E108" t="inlineStr">
        <is>
          <t>林思捷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46320.76568287037</v>
      </c>
      <c r="K108" s="53" t="n">
        <v>46321.09901620371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15992363388</t>
        </is>
      </c>
      <c r="B109" s="53" t="n">
        <v>46320.70072916667</v>
      </c>
      <c r="C109" t="inlineStr">
        <is>
          <t>古巷登塘工作站</t>
        </is>
      </c>
      <c r="D109" t="inlineStr">
        <is>
          <t>陈佳雄</t>
        </is>
      </c>
      <c r="E109" t="inlineStr">
        <is>
          <t>黄曙镛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46320.7840625</v>
      </c>
      <c r="K109" s="53" t="n">
        <v>46321.11739583333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18948481552</t>
        </is>
      </c>
      <c r="B110" s="53" t="n">
        <v>46320.77603009259</v>
      </c>
      <c r="C110" t="inlineStr">
        <is>
          <t>瓷都枫溪工作站</t>
        </is>
      </c>
      <c r="D110" t="inlineStr">
        <is>
          <t>许守锦</t>
        </is>
      </c>
      <c r="E110" t="inlineStr">
        <is>
          <t>林宏彬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46320.85936342592</v>
      </c>
      <c r="K110" s="53" t="n">
        <v>46321.19269675926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13829043402</t>
        </is>
      </c>
      <c r="B111" s="53" t="n">
        <v>46320.63177083333</v>
      </c>
      <c r="C111" t="inlineStr">
        <is>
          <t>饶平城区工作站</t>
        </is>
      </c>
      <c r="D111" t="inlineStr">
        <is>
          <t>陈泽鹏</t>
        </is>
      </c>
      <c r="E111" t="inlineStr">
        <is>
          <t>郑臣伟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46320.71510416667</v>
      </c>
      <c r="K111" s="53" t="n">
        <v>46321.0484375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13828339588</t>
        </is>
      </c>
      <c r="B112" s="53" t="n">
        <v>46320.70060185185</v>
      </c>
      <c r="C112" t="inlineStr">
        <is>
          <t>市区城北工作站</t>
        </is>
      </c>
      <c r="D112" t="inlineStr">
        <is>
          <t>陆锐荣</t>
        </is>
      </c>
      <c r="E112" t="inlineStr">
        <is>
          <t>周创镔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46320.78393518519</v>
      </c>
      <c r="K112" s="53" t="n">
        <v>46321.11726851852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13509891662</t>
        </is>
      </c>
      <c r="B113" s="53" t="n">
        <v>46320.73449074074</v>
      </c>
      <c r="C113" t="inlineStr">
        <is>
          <t>市区城南工作站</t>
        </is>
      </c>
      <c r="D113" t="inlineStr">
        <is>
          <t>陈理智</t>
        </is>
      </c>
      <c r="E113" t="inlineStr">
        <is>
          <t>阮少寅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46320.81782407407</v>
      </c>
      <c r="K113" s="53" t="n">
        <v>46321.15115740741</v>
      </c>
      <c r="L113">
        <f>IF(AND(F113&lt;&gt;"已参评好",I113&gt;=5),"超5小时未参评",IF(I113&gt;=7,"超7小时未参评",IF(I113&gt;=8,"超时未参评","")))</f>
        <v/>
      </c>
      <c r="M1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2026-10-25T15:30:21Z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