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46319.83137731482</v>
      </c>
      <c r="D2" t="inlineStr">
        <is>
          <t>是</t>
        </is>
      </c>
      <c r="E2" s="53" t="n">
        <v>46319.49804398148</v>
      </c>
      <c r="F2" s="54">
        <f>(NOW()-E2)*24</f>
        <v/>
      </c>
      <c r="G2" t="inlineStr">
        <is>
          <t>13332791984</t>
        </is>
      </c>
      <c r="H2" s="53" t="n">
        <v>46318.91471064815</v>
      </c>
      <c r="I2" t="inlineStr">
        <is>
          <t>潮州市潮安区枫溪镇池湖网格池湖路池湖村</t>
        </is>
      </c>
      <c r="J2" t="inlineStr">
        <is>
          <t>0</t>
        </is>
      </c>
      <c r="M2" t="inlineStr">
        <is>
          <t>20261019161819X341334019</t>
        </is>
      </c>
      <c r="N2" t="inlineStr">
        <is>
          <t>CMCC-CZ-TSCLX-20261019-031426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C3" s="53" t="n">
        <v>46319.77850694444</v>
      </c>
      <c r="D3" t="inlineStr">
        <is>
          <t>是</t>
        </is>
      </c>
      <c r="E3" s="53" t="n">
        <v>46319.44517361111</v>
      </c>
      <c r="F3" s="54">
        <f>(NOW()-E3)*24</f>
        <v/>
      </c>
      <c r="G3" t="inlineStr">
        <is>
          <t>15820134797</t>
        </is>
      </c>
      <c r="H3" s="53" t="n">
        <v>46319.36184027778</v>
      </c>
      <c r="I3" t="inlineStr">
        <is>
          <t>潮州市潮安区庵埠镇庵东网格中兴路仙溪村</t>
        </is>
      </c>
      <c r="J3" t="inlineStr">
        <is>
          <t>陈家昭</t>
        </is>
      </c>
      <c r="K3" t="inlineStr">
        <is>
          <t>潮安城区工作站</t>
        </is>
      </c>
      <c r="L3" t="inlineStr">
        <is>
          <t>潮安</t>
        </is>
      </c>
      <c r="M3" t="inlineStr">
        <is>
          <t>20261023203016X258911600</t>
        </is>
      </c>
      <c r="N3" t="inlineStr">
        <is>
          <t>CMCC-CZ-TSCLX-20261023-044705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C4" s="53" t="n">
        <v>46319.77297453704</v>
      </c>
      <c r="D4" t="inlineStr">
        <is>
          <t>是</t>
        </is>
      </c>
      <c r="E4" s="53" t="n">
        <v>46319.4396412037</v>
      </c>
      <c r="F4" s="54">
        <f>(NOW()-E4)*24</f>
        <v/>
      </c>
      <c r="G4" t="inlineStr">
        <is>
          <t>15919591681</t>
        </is>
      </c>
      <c r="H4" s="53" t="n">
        <v>46319.35630787037</v>
      </c>
      <c r="I4" t="inlineStr">
        <is>
          <t>潮州市潮安区金石镇金石北网格鹳焦路远光村</t>
        </is>
      </c>
      <c r="J4" t="inlineStr">
        <is>
          <t>林彬举</t>
        </is>
      </c>
      <c r="K4" t="inlineStr">
        <is>
          <t>高铁三镇工作站</t>
        </is>
      </c>
      <c r="L4" t="inlineStr">
        <is>
          <t>潮安</t>
        </is>
      </c>
      <c r="M4" t="inlineStr">
        <is>
          <t>20261023203414X251859574</t>
        </is>
      </c>
      <c r="N4" t="inlineStr">
        <is>
          <t>CMCC-CZ-TSCLX-20261023-038757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C5" s="53" t="n">
        <v>46319.77182870371</v>
      </c>
      <c r="D5" t="inlineStr">
        <is>
          <t>是</t>
        </is>
      </c>
      <c r="E5" s="53" t="n">
        <v>46319.43849537037</v>
      </c>
      <c r="F5" s="54">
        <f>(NOW()-E5)*24</f>
        <v/>
      </c>
      <c r="G5" t="inlineStr">
        <is>
          <t>13715765435</t>
        </is>
      </c>
      <c r="H5" s="53" t="n">
        <v>46319.35516203703</v>
      </c>
      <c r="I5" t="inlineStr">
        <is>
          <t>潮州市饶平县黄冈镇河北网格汕汾路碧春村片区【可装2000M】</t>
        </is>
      </c>
      <c r="J5" t="inlineStr">
        <is>
          <t>林葵</t>
        </is>
      </c>
      <c r="K5" t="inlineStr">
        <is>
          <t>饶平城区工作站</t>
        </is>
      </c>
      <c r="L5" t="inlineStr">
        <is>
          <t>饶平</t>
        </is>
      </c>
      <c r="M5" t="inlineStr">
        <is>
          <t>20261023210234X250823043</t>
        </is>
      </c>
      <c r="N5" t="inlineStr">
        <is>
          <t>CMCC-CZ-TSCLX-20261023-043865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C6" s="53" t="n">
        <v>46319.79792824074</v>
      </c>
      <c r="D6" t="inlineStr">
        <is>
          <t>是</t>
        </is>
      </c>
      <c r="E6" s="53" t="n">
        <v>46319.4645949074</v>
      </c>
      <c r="F6" s="54">
        <f>(NOW()-E6)*24</f>
        <v/>
      </c>
      <c r="G6" t="inlineStr">
        <is>
          <t>13727931836</t>
        </is>
      </c>
      <c r="H6" s="53" t="n">
        <v>46319.38126157408</v>
      </c>
      <c r="I6" t="inlineStr">
        <is>
          <t>潮州市湘桥区桥东街道桥东网格金马大道裕和天地花园【可装2000M】</t>
        </is>
      </c>
      <c r="J6" t="inlineStr">
        <is>
          <t>高科文</t>
        </is>
      </c>
      <c r="K6" t="inlineStr">
        <is>
          <t>韩江新城工作站</t>
        </is>
      </c>
      <c r="L6" t="inlineStr">
        <is>
          <t>市区</t>
        </is>
      </c>
      <c r="M6" t="inlineStr">
        <is>
          <t>20261023214953X259856308</t>
        </is>
      </c>
      <c r="N6" t="inlineStr">
        <is>
          <t>CMCC-CZ-TSCLX-20261023-046628</t>
        </is>
      </c>
      <c r="O6" t="inlineStr">
        <is>
          <t>潮州</t>
        </is>
      </c>
      <c r="P6" t="inlineStr">
        <is>
          <t>湘桥区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C7" s="53" t="n">
        <v>46319.86895833333</v>
      </c>
      <c r="D7" t="inlineStr">
        <is>
          <t>否</t>
        </is>
      </c>
      <c r="E7" s="53" t="n">
        <v>46319.535625</v>
      </c>
      <c r="F7" s="54">
        <f>(NOW()-E7)*24</f>
        <v/>
      </c>
      <c r="G7" t="inlineStr">
        <is>
          <t>13553778838</t>
        </is>
      </c>
      <c r="H7" t="inlineStr">
        <is>
          <t>2026-10-24 10:51:18</t>
        </is>
      </c>
      <c r="I7" t="inlineStr">
        <is>
          <t>潮州市潮安区枫溪镇如意网格潮汕路山边村</t>
        </is>
      </c>
      <c r="J7" t="inlineStr">
        <is>
          <t>陈丹华</t>
        </is>
      </c>
      <c r="K7" t="inlineStr">
        <is>
          <t>瓷都枫溪工作站</t>
        </is>
      </c>
      <c r="L7" t="inlineStr">
        <is>
          <t>市区</t>
        </is>
      </c>
      <c r="M7" t="inlineStr">
        <is>
          <t>20261023151226X257009447</t>
        </is>
      </c>
      <c r="N7" t="inlineStr">
        <is>
          <t>CMCC-CZ-TSCLX-20261023-024792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C8" s="53" t="n">
        <v>46319.90644675926</v>
      </c>
      <c r="D8" t="inlineStr">
        <is>
          <t>否</t>
        </is>
      </c>
      <c r="E8" s="53" t="n">
        <v>46319.57311342593</v>
      </c>
      <c r="F8" s="54">
        <f>(NOW()-E8)*24</f>
        <v/>
      </c>
      <c r="G8" t="inlineStr">
        <is>
          <t>17818761976</t>
        </is>
      </c>
      <c r="H8" t="inlineStr">
        <is>
          <t>2026-10-24 11:45:17</t>
        </is>
      </c>
      <c r="I8" t="inlineStr">
        <is>
          <t>潮州市潮安区枫溪镇如意网格潮汕路山边村</t>
        </is>
      </c>
      <c r="J8" t="inlineStr">
        <is>
          <t>陈丹华</t>
        </is>
      </c>
      <c r="K8" t="inlineStr">
        <is>
          <t>瓷都枫溪工作站</t>
        </is>
      </c>
      <c r="L8" t="inlineStr">
        <is>
          <t>市区</t>
        </is>
      </c>
      <c r="M8" t="inlineStr">
        <is>
          <t>20261023151243X253359690</t>
        </is>
      </c>
      <c r="N8" t="inlineStr">
        <is>
          <t>CMCC-CZ-TSCLX-20261023-026546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C9" s="53" t="n">
        <v>46320.01203703704</v>
      </c>
      <c r="D9" t="inlineStr">
        <is>
          <t>否</t>
        </is>
      </c>
      <c r="E9" s="53" t="n">
        <v>46319.67870370371</v>
      </c>
      <c r="F9" s="54">
        <f>(NOW()-E9)*24</f>
        <v/>
      </c>
      <c r="G9" t="inlineStr">
        <is>
          <t>13502501819</t>
        </is>
      </c>
      <c r="H9" t="inlineStr">
        <is>
          <t>2026-10-24 14:17:20</t>
        </is>
      </c>
      <c r="I9" t="inlineStr">
        <is>
          <t>潮州市潮安区沙溪镇沙溪东网格镜鸿路上西林村</t>
        </is>
      </c>
      <c r="J9" t="inlineStr">
        <is>
          <t>洪名鑫</t>
        </is>
      </c>
      <c r="K9" t="inlineStr">
        <is>
          <t>高铁三镇工作站</t>
        </is>
      </c>
      <c r="L9" t="inlineStr">
        <is>
          <t>潮安</t>
        </is>
      </c>
      <c r="M9" t="inlineStr">
        <is>
          <t>20261023132510X258296986</t>
        </is>
      </c>
      <c r="N9" t="inlineStr">
        <is>
          <t>CMCC-CZ-TSCLX-20261023-031637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C10" s="53" t="n">
        <v>46319.93847222222</v>
      </c>
      <c r="D10" t="inlineStr">
        <is>
          <t>否</t>
        </is>
      </c>
      <c r="E10" s="53" t="n">
        <v>46319.60513888889</v>
      </c>
      <c r="F10" s="54">
        <f>(NOW()-E10)*24</f>
        <v/>
      </c>
      <c r="G10" t="inlineStr">
        <is>
          <t>15919563932</t>
        </is>
      </c>
      <c r="H10" t="inlineStr">
        <is>
          <t>2026-10-24 12:31:24</t>
        </is>
      </c>
      <c r="I10" t="inlineStr">
        <is>
          <t>潮州市潮安区枫溪镇云英路网格潮汕路古板头村</t>
        </is>
      </c>
      <c r="J10" t="inlineStr">
        <is>
          <t>温锈洪</t>
        </is>
      </c>
      <c r="K10" t="inlineStr">
        <is>
          <t>瓷都枫溪工作站</t>
        </is>
      </c>
      <c r="L10" t="inlineStr">
        <is>
          <t>市区</t>
        </is>
      </c>
      <c r="M10" t="inlineStr">
        <is>
          <t>20261023164747X257283253</t>
        </is>
      </c>
      <c r="N10" t="inlineStr">
        <is>
          <t>CMCC-CZ-TSCLX-20261023-027785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C11" s="53" t="n">
        <v>46319.84113425926</v>
      </c>
      <c r="D11" t="inlineStr">
        <is>
          <t>否</t>
        </is>
      </c>
      <c r="E11" s="53" t="n">
        <v>46319.50780092592</v>
      </c>
      <c r="F11" s="54">
        <f>(NOW()-E11)*24</f>
        <v/>
      </c>
      <c r="G11" t="inlineStr">
        <is>
          <t>15994988883</t>
        </is>
      </c>
      <c r="H11" t="inlineStr">
        <is>
          <t>2026-10-24 10:11:14</t>
        </is>
      </c>
      <c r="I11" t="inlineStr">
        <is>
          <t>潮州市潮安区古巷镇枫洋网格振潮南路崎头村【可装2000M】</t>
        </is>
      </c>
      <c r="J11" t="inlineStr">
        <is>
          <t>庄钰洲</t>
        </is>
      </c>
      <c r="K11" t="inlineStr">
        <is>
          <t>古巷登塘工作站</t>
        </is>
      </c>
      <c r="L11" t="inlineStr">
        <is>
          <t>潮安</t>
        </is>
      </c>
      <c r="M11" t="inlineStr">
        <is>
          <t>20261023164852X255623097</t>
        </is>
      </c>
      <c r="N11" t="inlineStr">
        <is>
          <t>CMCC-CZ-TSCLX-20261023-025382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C12" s="53" t="n">
        <v>46319.84137731481</v>
      </c>
      <c r="D12" t="inlineStr">
        <is>
          <t>否</t>
        </is>
      </c>
      <c r="E12" s="53" t="n">
        <v>46319.50804398148</v>
      </c>
      <c r="F12" s="54">
        <f>(NOW()-E12)*24</f>
        <v/>
      </c>
      <c r="G12" t="inlineStr">
        <is>
          <t>15992368096</t>
        </is>
      </c>
      <c r="H12" t="inlineStr">
        <is>
          <t>2026-10-24 10:11:35</t>
        </is>
      </c>
      <c r="I12" t="inlineStr">
        <is>
          <t>潮州市饶平县浮滨镇网格086县道桥头村</t>
        </is>
      </c>
      <c r="J12" t="inlineStr">
        <is>
          <t>王少永</t>
        </is>
      </c>
      <c r="K12" t="inlineStr">
        <is>
          <t>饶平中片工作站</t>
        </is>
      </c>
      <c r="L12" t="inlineStr">
        <is>
          <t>饶平</t>
        </is>
      </c>
      <c r="M12" t="inlineStr">
        <is>
          <t>20261023165357X259488667</t>
        </is>
      </c>
      <c r="N12" t="inlineStr">
        <is>
          <t>CMCC-CZ-TSCLX-20261023-031057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C13" s="53" t="n">
        <v>46319.88006944444</v>
      </c>
      <c r="D13" t="inlineStr">
        <is>
          <t>否</t>
        </is>
      </c>
      <c r="E13" s="53" t="n">
        <v>46319.54673611111</v>
      </c>
      <c r="F13" s="54">
        <f>(NOW()-E13)*24</f>
        <v/>
      </c>
      <c r="G13" t="inlineStr">
        <is>
          <t>15913055294</t>
        </is>
      </c>
      <c r="H13" t="inlineStr">
        <is>
          <t>2026-10-24 11:07:18</t>
        </is>
      </c>
      <c r="I13" t="inlineStr">
        <is>
          <t>潮州市湘桥区凤新街道陈桥网格永安路陈桥村</t>
        </is>
      </c>
      <c r="J13" t="inlineStr">
        <is>
          <t>王伟雄</t>
        </is>
      </c>
      <c r="K13" t="inlineStr">
        <is>
          <t>市区城北工作站</t>
        </is>
      </c>
      <c r="L13" t="inlineStr">
        <is>
          <t>市区</t>
        </is>
      </c>
      <c r="M13" t="inlineStr">
        <is>
          <t>20261023170008X251521024</t>
        </is>
      </c>
      <c r="N13" t="inlineStr">
        <is>
          <t>CMCC-CZ-TSCLX-20261023-033005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C14" s="53" t="n">
        <v>46319.89674768518</v>
      </c>
      <c r="D14" t="inlineStr">
        <is>
          <t>否</t>
        </is>
      </c>
      <c r="E14" s="53" t="n">
        <v>46319.56341435185</v>
      </c>
      <c r="F14" s="54">
        <f>(NOW()-E14)*24</f>
        <v/>
      </c>
      <c r="G14" t="inlineStr">
        <is>
          <t>13539357865</t>
        </is>
      </c>
      <c r="H14" t="inlineStr">
        <is>
          <t>2026-10-24 11:31:19</t>
        </is>
      </c>
      <c r="I14" t="inlineStr">
        <is>
          <t>潮州市湘桥区太平街道西马网格北马路金山片区</t>
        </is>
      </c>
      <c r="J14" t="inlineStr">
        <is>
          <t>蔡梓康</t>
        </is>
      </c>
      <c r="K14" t="inlineStr">
        <is>
          <t>市区城南工作站</t>
        </is>
      </c>
      <c r="L14" t="inlineStr">
        <is>
          <t>市区</t>
        </is>
      </c>
      <c r="M14" t="inlineStr">
        <is>
          <t>20261023172634X250702666</t>
        </is>
      </c>
      <c r="N14" t="inlineStr">
        <is>
          <t>CMCC-CZ-TSCLX-20261023-034205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C15" s="53" t="n">
        <v>46319.8078587963</v>
      </c>
      <c r="D15" t="inlineStr">
        <is>
          <t>是</t>
        </is>
      </c>
      <c r="E15" s="53" t="n">
        <v>46319.47452546296</v>
      </c>
      <c r="F15" s="54">
        <f>(NOW()-E15)*24</f>
        <v/>
      </c>
      <c r="G15" t="inlineStr">
        <is>
          <t>13623099908</t>
        </is>
      </c>
      <c r="H15" t="inlineStr">
        <is>
          <t>2026-10-24 09:23:19</t>
        </is>
      </c>
      <c r="I15" t="inlineStr">
        <is>
          <t>潮州市潮安区庵埠镇庵东网格振兴路外文村</t>
        </is>
      </c>
      <c r="J15" t="inlineStr">
        <is>
          <t>曾渤</t>
        </is>
      </c>
      <c r="M15" t="inlineStr">
        <is>
          <t>20261023173152X256392915</t>
        </is>
      </c>
      <c r="N15" t="inlineStr">
        <is>
          <t>CMCC-CZ-TSCLX-20261023-030318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C16" s="53" t="n">
        <v>46319.92900462963</v>
      </c>
      <c r="D16" t="inlineStr">
        <is>
          <t>否</t>
        </is>
      </c>
      <c r="E16" s="53" t="n">
        <v>46319.59567129629</v>
      </c>
      <c r="F16" s="54">
        <f>(NOW()-E16)*24</f>
        <v/>
      </c>
      <c r="G16" t="inlineStr">
        <is>
          <t>13413798241</t>
        </is>
      </c>
      <c r="H16" t="inlineStr">
        <is>
          <t>2026-10-24 12:17:46</t>
        </is>
      </c>
      <c r="I16" t="inlineStr">
        <is>
          <t>潮州市潮安区赤凤镇赤凤归湖网格X072县道镇中心</t>
        </is>
      </c>
      <c r="J16" t="inlineStr">
        <is>
          <t>林桂明</t>
        </is>
      </c>
      <c r="K16" t="inlineStr">
        <is>
          <t>北部四镇工作站</t>
        </is>
      </c>
      <c r="L16" t="inlineStr">
        <is>
          <t>潮安</t>
        </is>
      </c>
      <c r="M16" t="inlineStr">
        <is>
          <t>20261023173203X254819586</t>
        </is>
      </c>
      <c r="N16" t="inlineStr">
        <is>
          <t>CMCC-CZ-TSCLX-20261023-032633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C17" s="53" t="n">
        <v>46319.83563657408</v>
      </c>
      <c r="D17" t="inlineStr">
        <is>
          <t>是</t>
        </is>
      </c>
      <c r="E17" s="53" t="n">
        <v>46319.50230324074</v>
      </c>
      <c r="F17" s="54">
        <f>(NOW()-E17)*24</f>
        <v/>
      </c>
      <c r="G17" t="inlineStr">
        <is>
          <t>13322790959</t>
        </is>
      </c>
      <c r="H17" t="inlineStr">
        <is>
          <t>2026-10-24 10:03:19</t>
        </is>
      </c>
      <c r="I17" t="inlineStr">
        <is>
          <t>潮州市饶平县海山镇南片网格222省道达南村</t>
        </is>
      </c>
      <c r="J17" t="inlineStr">
        <is>
          <t>林成鑫</t>
        </is>
      </c>
      <c r="K17" t="inlineStr">
        <is>
          <t>饶平西片工作站</t>
        </is>
      </c>
      <c r="L17" t="inlineStr">
        <is>
          <t>饶平</t>
        </is>
      </c>
      <c r="M17" t="inlineStr">
        <is>
          <t>20261023180502X259221245</t>
        </is>
      </c>
      <c r="N17" t="inlineStr">
        <is>
          <t>CMCC-CZ-TSCLX-20261023-034613</t>
        </is>
      </c>
      <c r="O17" t="inlineStr">
        <is>
          <t>潮州</t>
        </is>
      </c>
      <c r="P17" t="inlineStr">
        <is>
          <t>饶平县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C18" s="53" t="n">
        <v>46319.86489583334</v>
      </c>
      <c r="D18" t="inlineStr">
        <is>
          <t>否</t>
        </is>
      </c>
      <c r="E18" s="53" t="n">
        <v>46319.5315625</v>
      </c>
      <c r="F18" s="54">
        <f>(NOW()-E18)*24</f>
        <v/>
      </c>
      <c r="G18" t="inlineStr">
        <is>
          <t>13531505113</t>
        </is>
      </c>
      <c r="H18" t="inlineStr">
        <is>
          <t>2026-10-24 10:45:27</t>
        </is>
      </c>
      <c r="I18" t="inlineStr">
        <is>
          <t>潮州市饶平县大埕镇网格鸿程大道东埕村</t>
        </is>
      </c>
      <c r="J18" t="inlineStr">
        <is>
          <t>郑海浜</t>
        </is>
      </c>
      <c r="K18" t="inlineStr">
        <is>
          <t>东界三镇工作站</t>
        </is>
      </c>
      <c r="L18" t="inlineStr">
        <is>
          <t>饶平</t>
        </is>
      </c>
      <c r="M18" t="inlineStr">
        <is>
          <t>20261023182322X259958181</t>
        </is>
      </c>
      <c r="N18" t="inlineStr">
        <is>
          <t>CMCC-CZ-TSCLX-20261023-031324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C19" s="53" t="n">
        <v>46319.849375</v>
      </c>
      <c r="D19" t="inlineStr">
        <is>
          <t>否</t>
        </is>
      </c>
      <c r="E19" s="53" t="n">
        <v>46319.51604166667</v>
      </c>
      <c r="F19" s="54">
        <f>(NOW()-E19)*24</f>
        <v/>
      </c>
      <c r="G19" t="inlineStr">
        <is>
          <t>13829075291</t>
        </is>
      </c>
      <c r="H19" t="inlineStr">
        <is>
          <t>2026-10-24 10:23:06</t>
        </is>
      </c>
      <c r="I19" t="inlineStr">
        <is>
          <t>潮州市潮安区东凤镇东凤北网格星新路新光村【可装2000M】</t>
        </is>
      </c>
      <c r="J19" t="inlineStr">
        <is>
          <t>郑林群</t>
        </is>
      </c>
      <c r="K19" t="inlineStr">
        <is>
          <t>彩塘东凤工作站</t>
        </is>
      </c>
      <c r="L19" t="inlineStr">
        <is>
          <t>潮安</t>
        </is>
      </c>
      <c r="M19" t="inlineStr">
        <is>
          <t>20261023182557X256863598</t>
        </is>
      </c>
      <c r="N19" t="inlineStr">
        <is>
          <t>CMCC-CZ-TSCLX-20261023-035707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C20" s="53" t="n">
        <v>46320.00165509259</v>
      </c>
      <c r="D20" t="inlineStr">
        <is>
          <t>否</t>
        </is>
      </c>
      <c r="E20" s="53" t="n">
        <v>46319.66832175926</v>
      </c>
      <c r="F20" s="54">
        <f>(NOW()-E20)*24</f>
        <v/>
      </c>
      <c r="G20" t="inlineStr">
        <is>
          <t>13715783065</t>
        </is>
      </c>
      <c r="H20" t="inlineStr">
        <is>
          <t>2026-10-24 14:02:23</t>
        </is>
      </c>
      <c r="I20" t="inlineStr">
        <is>
          <t>潮州市潮安区浮洋镇浮洋南网格炮浮路花宫村</t>
        </is>
      </c>
      <c r="J20" t="inlineStr">
        <is>
          <t>邱晓杰</t>
        </is>
      </c>
      <c r="K20" t="inlineStr">
        <is>
          <t>浮洋网格</t>
        </is>
      </c>
      <c r="M20" t="inlineStr">
        <is>
          <t>20261023184612X251088411</t>
        </is>
      </c>
      <c r="N20" t="inlineStr">
        <is>
          <t>CMCC-CZ-TSCLX-20261023-034442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C21" s="53" t="n">
        <v>46319.86895833333</v>
      </c>
      <c r="D21" t="inlineStr">
        <is>
          <t>否</t>
        </is>
      </c>
      <c r="E21" s="53" t="n">
        <v>46319.535625</v>
      </c>
      <c r="F21" s="54">
        <f>(NOW()-E21)*24</f>
        <v/>
      </c>
      <c r="G21" t="inlineStr">
        <is>
          <t>13828322522</t>
        </is>
      </c>
      <c r="H21" t="inlineStr">
        <is>
          <t>2026-10-24 10:51:18</t>
        </is>
      </c>
      <c r="I21" t="inlineStr">
        <is>
          <t>潮州市潮安区凤塘镇凤塘东网格乌南路双岗村片区</t>
        </is>
      </c>
      <c r="J21" t="inlineStr">
        <is>
          <t>苏枫</t>
        </is>
      </c>
      <c r="K21" t="inlineStr">
        <is>
          <t>浮洋网格</t>
        </is>
      </c>
      <c r="M21" t="inlineStr">
        <is>
          <t>20261023185642X250603165</t>
        </is>
      </c>
      <c r="N21" t="inlineStr">
        <is>
          <t>CMCC-CZ-TSCLX-20261023-042004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C22" s="53" t="n">
        <v>46319.84677083333</v>
      </c>
      <c r="D22" t="inlineStr">
        <is>
          <t>否</t>
        </is>
      </c>
      <c r="E22" s="53" t="n">
        <v>46319.5134375</v>
      </c>
      <c r="F22" s="54">
        <f>(NOW()-E22)*24</f>
        <v/>
      </c>
      <c r="G22" t="inlineStr">
        <is>
          <t>13435584115a</t>
        </is>
      </c>
      <c r="H22" t="inlineStr">
        <is>
          <t>2026-10-24 10:19:21</t>
        </is>
      </c>
      <c r="I22" t="inlineStr">
        <is>
          <t>潮州市湘桥区凤新街道大新乡网格社道路大园村</t>
        </is>
      </c>
      <c r="J22" t="inlineStr">
        <is>
          <t>周君山</t>
        </is>
      </c>
      <c r="K22" t="inlineStr">
        <is>
          <t>市区城北工作站</t>
        </is>
      </c>
      <c r="L22" t="inlineStr">
        <is>
          <t>市区</t>
        </is>
      </c>
      <c r="M22" t="inlineStr">
        <is>
          <t>20261023185706X254267719</t>
        </is>
      </c>
      <c r="N22" t="inlineStr">
        <is>
          <t>CMCC-CZ-TSCLX-20261023-041442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C23" s="53" t="n">
        <v>46319.91636574074</v>
      </c>
      <c r="D23" t="inlineStr">
        <is>
          <t>否</t>
        </is>
      </c>
      <c r="E23" s="53" t="n">
        <v>46319.5830324074</v>
      </c>
      <c r="F23" s="54">
        <f>(NOW()-E23)*24</f>
        <v/>
      </c>
      <c r="G23" t="inlineStr">
        <is>
          <t>13827332315</t>
        </is>
      </c>
      <c r="H23" t="inlineStr">
        <is>
          <t>2026-10-24 11:59:34</t>
        </is>
      </c>
      <c r="I23" t="inlineStr">
        <is>
          <t>潮州市湘桥区凤新街道北关网格春荣路莲花园</t>
        </is>
      </c>
      <c r="J23" t="inlineStr">
        <is>
          <t>周创镔</t>
        </is>
      </c>
      <c r="K23" t="inlineStr">
        <is>
          <t>市区城北工作站</t>
        </is>
      </c>
      <c r="L23" t="inlineStr">
        <is>
          <t>市区</t>
        </is>
      </c>
      <c r="M23" t="inlineStr">
        <is>
          <t>20261023192021X250253462</t>
        </is>
      </c>
      <c r="N23" t="inlineStr">
        <is>
          <t>CMCC-CZ-TSCLX-20261023-042018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C24" s="53" t="n">
        <v>46319.84118055556</v>
      </c>
      <c r="D24" t="inlineStr">
        <is>
          <t>否</t>
        </is>
      </c>
      <c r="E24" s="53" t="n">
        <v>46319.50784722222</v>
      </c>
      <c r="F24" s="54">
        <f>(NOW()-E24)*24</f>
        <v/>
      </c>
      <c r="G24" t="inlineStr">
        <is>
          <t>13829023978</t>
        </is>
      </c>
      <c r="H24" t="inlineStr">
        <is>
          <t>2026-10-24 10:11:18</t>
        </is>
      </c>
      <c r="I24" t="inlineStr">
        <is>
          <t>潮州市潮安区庵埠镇庵东网格护堤路梅龙村</t>
        </is>
      </c>
      <c r="J24" t="inlineStr">
        <is>
          <t>王伟斌</t>
        </is>
      </c>
      <c r="K24" t="inlineStr">
        <is>
          <t>潮安城区工作站</t>
        </is>
      </c>
      <c r="L24" t="inlineStr">
        <is>
          <t>潮安</t>
        </is>
      </c>
      <c r="M24" t="inlineStr">
        <is>
          <t>20261023192743X257837120</t>
        </is>
      </c>
      <c r="N24" t="inlineStr">
        <is>
          <t>CMCC-CZ-TSCLX-20261023-038357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C25" s="53" t="n">
        <v>46319.90953703703</v>
      </c>
      <c r="D25" t="inlineStr">
        <is>
          <t>否</t>
        </is>
      </c>
      <c r="E25" s="53" t="n">
        <v>46319.57620370371</v>
      </c>
      <c r="F25" s="54">
        <f>(NOW()-E25)*24</f>
        <v/>
      </c>
      <c r="G25" t="inlineStr">
        <is>
          <t>18811866612</t>
        </is>
      </c>
      <c r="H25" t="inlineStr">
        <is>
          <t>2026-10-24 11:49:44</t>
        </is>
      </c>
      <c r="I25" t="inlineStr">
        <is>
          <t>潮州市湘桥区意溪镇坝街网格意东一路上津村</t>
        </is>
      </c>
      <c r="J25" t="inlineStr">
        <is>
          <t>陈黄欢</t>
        </is>
      </c>
      <c r="K25" t="inlineStr">
        <is>
          <t>韩江新城工作站</t>
        </is>
      </c>
      <c r="L25" t="inlineStr">
        <is>
          <t>市区</t>
        </is>
      </c>
      <c r="M25" t="inlineStr">
        <is>
          <t>20261023193232X258041182</t>
        </is>
      </c>
      <c r="N25" t="inlineStr">
        <is>
          <t>CMCC-CZ-TSCLX-20261023-039195</t>
        </is>
      </c>
      <c r="O25" t="inlineStr">
        <is>
          <t>潮州</t>
        </is>
      </c>
      <c r="P25" t="inlineStr">
        <is>
          <t>湘桥区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C26" s="53" t="n">
        <v>46319.91643518519</v>
      </c>
      <c r="D26" t="inlineStr">
        <is>
          <t>否</t>
        </is>
      </c>
      <c r="E26" s="53" t="n">
        <v>46319.58310185185</v>
      </c>
      <c r="F26" s="54">
        <f>(NOW()-E26)*24</f>
        <v/>
      </c>
      <c r="G26" t="inlineStr">
        <is>
          <t>13715722845</t>
        </is>
      </c>
      <c r="H26" t="inlineStr">
        <is>
          <t>2026-10-24 11:59:40</t>
        </is>
      </c>
      <c r="I26" t="inlineStr">
        <is>
          <t>潮州市潮安区枫溪镇池湖网格池湖路池湖村</t>
        </is>
      </c>
      <c r="J26" t="inlineStr">
        <is>
          <t>廖庆鑫</t>
        </is>
      </c>
      <c r="K26" t="inlineStr">
        <is>
          <t>瓷都枫溪工作站</t>
        </is>
      </c>
      <c r="L26" t="inlineStr">
        <is>
          <t>市区</t>
        </is>
      </c>
      <c r="M26" t="inlineStr">
        <is>
          <t>20261023193337X256736827</t>
        </is>
      </c>
      <c r="N26" t="inlineStr">
        <is>
          <t>CMCC-CZ-TSCLX-20261023-042648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C27" s="53" t="n">
        <v>46320.00243055556</v>
      </c>
      <c r="D27" t="inlineStr">
        <is>
          <t>否</t>
        </is>
      </c>
      <c r="E27" s="53" t="n">
        <v>46319.66909722222</v>
      </c>
      <c r="F27" s="54">
        <f>(NOW()-E27)*24</f>
        <v/>
      </c>
      <c r="G27" t="inlineStr">
        <is>
          <t>19878938603</t>
        </is>
      </c>
      <c r="H27" t="inlineStr">
        <is>
          <t>2026-10-24 14:03:30</t>
        </is>
      </c>
      <c r="I27" t="inlineStr">
        <is>
          <t>潮州市潮安区沙溪镇沙溪东网格镜鸿路上西林村</t>
        </is>
      </c>
      <c r="J27" t="inlineStr">
        <is>
          <t>谢冬</t>
        </is>
      </c>
      <c r="K27" t="inlineStr">
        <is>
          <t>高铁三镇工作站</t>
        </is>
      </c>
      <c r="L27" t="inlineStr">
        <is>
          <t>潮安</t>
        </is>
      </c>
      <c r="M27" t="inlineStr">
        <is>
          <t>20261023194322X253092876</t>
        </is>
      </c>
      <c r="N27" t="inlineStr">
        <is>
          <t>CMCC-CZ-TSCLX-20261023-040694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C28" s="53" t="n">
        <v>46320.00667824074</v>
      </c>
      <c r="D28" t="inlineStr">
        <is>
          <t>否</t>
        </is>
      </c>
      <c r="E28" s="53" t="n">
        <v>46319.67334490741</v>
      </c>
      <c r="F28" s="54">
        <f>(NOW()-E28)*24</f>
        <v/>
      </c>
      <c r="G28" t="inlineStr">
        <is>
          <t>13502501811</t>
        </is>
      </c>
      <c r="H28" t="inlineStr">
        <is>
          <t>2026-10-24 14:09:37</t>
        </is>
      </c>
      <c r="I28" t="inlineStr">
        <is>
          <t>潮州市潮安区彩塘镇金砂网格彩金路骊塘一村</t>
        </is>
      </c>
      <c r="J28" t="inlineStr">
        <is>
          <t>陈海灿</t>
        </is>
      </c>
      <c r="K28" t="inlineStr">
        <is>
          <t>彩塘东凤工作站</t>
        </is>
      </c>
      <c r="L28" t="inlineStr">
        <is>
          <t>潮安</t>
        </is>
      </c>
      <c r="M28" t="inlineStr">
        <is>
          <t>20261023194809X252485830</t>
        </is>
      </c>
      <c r="N28" t="inlineStr">
        <is>
          <t>CMCC-CZ-TSCLX-20261023-036147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C29" s="53" t="n">
        <v>46319.85232638889</v>
      </c>
      <c r="D29" t="inlineStr">
        <is>
          <t>否</t>
        </is>
      </c>
      <c r="E29" s="53" t="n">
        <v>46319.51899305556</v>
      </c>
      <c r="F29" s="54">
        <f>(NOW()-E29)*24</f>
        <v/>
      </c>
      <c r="G29" t="inlineStr">
        <is>
          <t>13531500049</t>
        </is>
      </c>
      <c r="H29" t="inlineStr">
        <is>
          <t>2026-10-24 10:27:21</t>
        </is>
      </c>
      <c r="I29" t="inlineStr">
        <is>
          <t>潮州市饶平县黄冈镇中心网格拥军路汕汾中路片区</t>
        </is>
      </c>
      <c r="J29" t="inlineStr">
        <is>
          <t>邱思鸿</t>
        </is>
      </c>
      <c r="K29" t="inlineStr">
        <is>
          <t>饶平城区工作站</t>
        </is>
      </c>
      <c r="L29" t="inlineStr">
        <is>
          <t>饶平</t>
        </is>
      </c>
      <c r="M29" t="inlineStr">
        <is>
          <t>20261023201226X251258965</t>
        </is>
      </c>
      <c r="N29" t="inlineStr">
        <is>
          <t>CMCC-CZ-TSCLX-20261023-041498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C30" s="53" t="n">
        <v>46320.03025462963</v>
      </c>
      <c r="D30" t="inlineStr">
        <is>
          <t>否</t>
        </is>
      </c>
      <c r="E30" s="53" t="n">
        <v>46319.69692129629</v>
      </c>
      <c r="F30" s="54">
        <f>(NOW()-E30)*24</f>
        <v/>
      </c>
      <c r="G30" t="inlineStr">
        <is>
          <t>13553712131</t>
        </is>
      </c>
      <c r="H30" t="inlineStr">
        <is>
          <t>2026-10-24 14:43:34</t>
        </is>
      </c>
      <c r="I30" t="inlineStr">
        <is>
          <t>潮州市潮安区彩塘镇金砂网格彩金路骊塘一村</t>
        </is>
      </c>
      <c r="J30" t="inlineStr">
        <is>
          <t>陈海灿</t>
        </is>
      </c>
      <c r="K30" t="inlineStr">
        <is>
          <t>彩塘东凤工作站</t>
        </is>
      </c>
      <c r="L30" t="inlineStr">
        <is>
          <t>潮安</t>
        </is>
      </c>
      <c r="M30" t="inlineStr">
        <is>
          <t>20261023201956X255887500</t>
        </is>
      </c>
      <c r="N30" t="inlineStr">
        <is>
          <t>CMCC-CZ-TSCLX-20261023-041943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C31" s="53" t="n">
        <v>46319.82292824074</v>
      </c>
      <c r="D31" t="inlineStr">
        <is>
          <t>是</t>
        </is>
      </c>
      <c r="E31" s="53" t="n">
        <v>46319.48959490741</v>
      </c>
      <c r="F31" s="54">
        <f>(NOW()-E31)*24</f>
        <v/>
      </c>
      <c r="G31" t="inlineStr">
        <is>
          <t>15816580590</t>
        </is>
      </c>
      <c r="H31" t="inlineStr">
        <is>
          <t>2026-10-24 09:45:01</t>
        </is>
      </c>
      <c r="I31" t="inlineStr">
        <is>
          <t>潮州市饶平县汫洲镇网格085县道汫西社区</t>
        </is>
      </c>
      <c r="J31" t="inlineStr">
        <is>
          <t>麦希</t>
        </is>
      </c>
      <c r="K31" t="inlineStr">
        <is>
          <t>饶平西片工作站</t>
        </is>
      </c>
      <c r="L31" t="inlineStr">
        <is>
          <t>饶平</t>
        </is>
      </c>
      <c r="M31" t="inlineStr">
        <is>
          <t>20261023203826X258069560</t>
        </is>
      </c>
      <c r="N31" t="inlineStr">
        <is>
          <t>CMCC-CZ-TSCLX-20261023-043715</t>
        </is>
      </c>
      <c r="O31" t="inlineStr">
        <is>
          <t>潮州</t>
        </is>
      </c>
      <c r="P31" t="inlineStr">
        <is>
          <t>饶平县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C32" s="53" t="n">
        <v>46319.88429398148</v>
      </c>
      <c r="D32" t="inlineStr">
        <is>
          <t>否</t>
        </is>
      </c>
      <c r="E32" s="53" t="n">
        <v>46319.55096064815</v>
      </c>
      <c r="F32" s="54">
        <f>(NOW()-E32)*24</f>
        <v/>
      </c>
      <c r="G32" t="inlineStr">
        <is>
          <t>15992343284</t>
        </is>
      </c>
      <c r="H32" t="inlineStr">
        <is>
          <t>2026-10-24 11:13:23</t>
        </is>
      </c>
      <c r="I32" t="inlineStr">
        <is>
          <t>潮州市潮安区古巷镇枫洋网格枫洋市路枫洋枫三村</t>
        </is>
      </c>
      <c r="J32" t="inlineStr">
        <is>
          <t>廖梓瀚</t>
        </is>
      </c>
      <c r="K32" t="inlineStr">
        <is>
          <t>古巷登塘工作站</t>
        </is>
      </c>
      <c r="L32" t="inlineStr">
        <is>
          <t>潮安</t>
        </is>
      </c>
      <c r="M32" t="inlineStr">
        <is>
          <t>20261023204228X250956598</t>
        </is>
      </c>
      <c r="N32" t="inlineStr">
        <is>
          <t>CMCC-CZ-TSCLX-20261023-043850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C33" s="53" t="n">
        <v>46319.83704861111</v>
      </c>
      <c r="D33" t="inlineStr">
        <is>
          <t>是</t>
        </is>
      </c>
      <c r="E33" s="53" t="n">
        <v>46319.50371527778</v>
      </c>
      <c r="F33" s="54">
        <f>(NOW()-E33)*24</f>
        <v/>
      </c>
      <c r="G33" t="inlineStr">
        <is>
          <t>13500109968</t>
        </is>
      </c>
      <c r="H33" t="inlineStr">
        <is>
          <t>2026-10-24 10:05:21</t>
        </is>
      </c>
      <c r="I33" t="inlineStr">
        <is>
          <t>潮州市湘桥区凤新街道陈桥网格潮州大道岭海明珠花苑</t>
        </is>
      </c>
      <c r="J33" t="inlineStr">
        <is>
          <t>王伟雄</t>
        </is>
      </c>
      <c r="K33" t="inlineStr">
        <is>
          <t>市区城北工作站</t>
        </is>
      </c>
      <c r="L33" t="inlineStr">
        <is>
          <t>市区</t>
        </is>
      </c>
      <c r="M33" t="inlineStr">
        <is>
          <t>20261023204747X250252931</t>
        </is>
      </c>
      <c r="N33" t="inlineStr">
        <is>
          <t>CMCC-CZ-TSCLX-20261023-046225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C34" s="53" t="n">
        <v>46320.02471064815</v>
      </c>
      <c r="D34" t="inlineStr">
        <is>
          <t>否</t>
        </is>
      </c>
      <c r="E34" s="53" t="n">
        <v>46319.69137731481</v>
      </c>
      <c r="F34" s="54">
        <f>(NOW()-E34)*24</f>
        <v/>
      </c>
      <c r="G34" t="inlineStr">
        <is>
          <t>13923515681</t>
        </is>
      </c>
      <c r="H34" t="inlineStr">
        <is>
          <t>2026-10-24 14:35:35</t>
        </is>
      </c>
      <c r="I34" t="inlineStr">
        <is>
          <t>潮州市潮安区庵埠镇庵北网格安南路文里村</t>
        </is>
      </c>
      <c r="J34" t="inlineStr">
        <is>
          <t>蔡满煜</t>
        </is>
      </c>
      <c r="K34" t="inlineStr">
        <is>
          <t>潮安城区工作站</t>
        </is>
      </c>
      <c r="L34" t="inlineStr">
        <is>
          <t>潮安</t>
        </is>
      </c>
      <c r="M34" t="inlineStr">
        <is>
          <t>20261023213533X251789268</t>
        </is>
      </c>
      <c r="N34" t="inlineStr">
        <is>
          <t>CMCC-CZ-TSCLX-20261023-047016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C35" s="53" t="n">
        <v>46319.9108449074</v>
      </c>
      <c r="D35" t="inlineStr">
        <is>
          <t>否</t>
        </is>
      </c>
      <c r="E35" s="53" t="n">
        <v>46319.57751157408</v>
      </c>
      <c r="F35" s="54">
        <f>(NOW()-E35)*24</f>
        <v/>
      </c>
      <c r="G35" t="inlineStr">
        <is>
          <t>13539395803</t>
        </is>
      </c>
      <c r="H35" t="inlineStr">
        <is>
          <t>2026-10-24 11:51:37</t>
        </is>
      </c>
      <c r="I35" t="inlineStr">
        <is>
          <t>潮州市潮安区金石镇金石南网格镱鸿路赖厝村</t>
        </is>
      </c>
      <c r="J35" t="inlineStr">
        <is>
          <t>陈林</t>
        </is>
      </c>
      <c r="K35" t="inlineStr">
        <is>
          <t>高铁三镇工作站</t>
        </is>
      </c>
      <c r="L35" t="inlineStr">
        <is>
          <t>潮安</t>
        </is>
      </c>
      <c r="M35" t="inlineStr">
        <is>
          <t>20261023213912X259043001</t>
        </is>
      </c>
      <c r="N35" t="inlineStr">
        <is>
          <t>CMCC-CZ-TSCLX-20261023-044258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C36" s="53" t="n">
        <v>46320.01376157408</v>
      </c>
      <c r="D36" t="inlineStr">
        <is>
          <t>否</t>
        </is>
      </c>
      <c r="E36" s="53" t="n">
        <v>46319.68042824074</v>
      </c>
      <c r="F36" s="54">
        <f>(NOW()-E36)*24</f>
        <v/>
      </c>
      <c r="G36" t="inlineStr">
        <is>
          <t>13418518265</t>
        </is>
      </c>
      <c r="H36" t="inlineStr">
        <is>
          <t>2026-10-24 14:19:49</t>
        </is>
      </c>
      <c r="I36" t="inlineStr">
        <is>
          <t>潮州市饶平县新丰镇网格334省道杨康村片区</t>
        </is>
      </c>
      <c r="J36" t="inlineStr">
        <is>
          <t>詹蔚均</t>
        </is>
      </c>
      <c r="K36" t="inlineStr">
        <is>
          <t>饶平北片工作站</t>
        </is>
      </c>
      <c r="L36" t="inlineStr">
        <is>
          <t>饶平</t>
        </is>
      </c>
      <c r="M36" t="inlineStr">
        <is>
          <t>20261023233637X251647365</t>
        </is>
      </c>
      <c r="N36" t="inlineStr">
        <is>
          <t>CMCC-CZ-TSCLX-20261023-041722</t>
        </is>
      </c>
      <c r="O36" t="inlineStr">
        <is>
          <t>潮州</t>
        </is>
      </c>
      <c r="P36" t="inlineStr">
        <is>
          <t>饶平县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C37" s="53" t="n">
        <v>46319.86197916666</v>
      </c>
      <c r="D37" t="inlineStr">
        <is>
          <t>否</t>
        </is>
      </c>
      <c r="E37" s="53" t="n">
        <v>46319.52864583334</v>
      </c>
      <c r="F37" s="54">
        <f>(NOW()-E37)*24</f>
        <v/>
      </c>
      <c r="G37" t="inlineStr">
        <is>
          <t>13502500802</t>
        </is>
      </c>
      <c r="H37" t="inlineStr">
        <is>
          <t>2026-10-24 10:41:15</t>
        </is>
      </c>
      <c r="I37" t="inlineStr">
        <is>
          <t>潮州市湘桥区太平街道西新网格三利街三利街片区</t>
        </is>
      </c>
      <c r="J37" t="inlineStr">
        <is>
          <t>陈庆炎</t>
        </is>
      </c>
      <c r="K37" t="inlineStr">
        <is>
          <t>市区城南工作站</t>
        </is>
      </c>
      <c r="L37" t="inlineStr">
        <is>
          <t>市区</t>
        </is>
      </c>
      <c r="M37" t="inlineStr">
        <is>
          <t>20261024020521X254335529</t>
        </is>
      </c>
      <c r="N37" t="inlineStr">
        <is>
          <t>CMCC-CZ-TSCLX-20261024-004006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C38" s="53" t="n">
        <v>46320.00822916667</v>
      </c>
      <c r="D38" t="inlineStr">
        <is>
          <t>否</t>
        </is>
      </c>
      <c r="E38" s="53" t="n">
        <v>46319.67489583333</v>
      </c>
      <c r="F38" s="54">
        <f>(NOW()-E38)*24</f>
        <v/>
      </c>
      <c r="G38" t="inlineStr">
        <is>
          <t>13727975303</t>
        </is>
      </c>
      <c r="H38" t="inlineStr">
        <is>
          <t>2026-10-24 14:11:51</t>
        </is>
      </c>
      <c r="I38" t="inlineStr">
        <is>
          <t>潮州市饶平县汫洲镇网格086县道港西村</t>
        </is>
      </c>
      <c r="J38" t="inlineStr">
        <is>
          <t>麦希</t>
        </is>
      </c>
      <c r="K38" t="inlineStr">
        <is>
          <t>饶平西片工作站</t>
        </is>
      </c>
      <c r="L38" t="inlineStr">
        <is>
          <t>饶平</t>
        </is>
      </c>
      <c r="M38" t="inlineStr">
        <is>
          <t>20261024070244X257701099</t>
        </is>
      </c>
      <c r="N38" t="inlineStr">
        <is>
          <t>CMCC-CZ-TSCLX-20261024-005813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C39" s="53" t="n">
        <v>46319.85084490741</v>
      </c>
      <c r="D39" t="inlineStr">
        <is>
          <t>否</t>
        </is>
      </c>
      <c r="E39" s="53" t="n">
        <v>46319.51751157407</v>
      </c>
      <c r="F39" s="54">
        <f>(NOW()-E39)*24</f>
        <v/>
      </c>
      <c r="G39" t="inlineStr">
        <is>
          <t>13435599418</t>
        </is>
      </c>
      <c r="H39" t="inlineStr">
        <is>
          <t>2026-10-24 10:25:13</t>
        </is>
      </c>
      <c r="I39" t="inlineStr">
        <is>
          <t>潮州市湘桥区凤新街道富丽网格潮州大道宏天广场【可装2000M】</t>
        </is>
      </c>
      <c r="J39" t="inlineStr">
        <is>
          <t>陈锐</t>
        </is>
      </c>
      <c r="K39" t="inlineStr">
        <is>
          <t>市区城北工作站</t>
        </is>
      </c>
      <c r="L39" t="inlineStr">
        <is>
          <t>市区</t>
        </is>
      </c>
      <c r="M39" t="inlineStr">
        <is>
          <t>20261024080852X255376517</t>
        </is>
      </c>
      <c r="N39" t="inlineStr">
        <is>
          <t>CMCC-CZ-TSCLX-20261024-002410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C40" s="53" t="n">
        <v>46319.90138888889</v>
      </c>
      <c r="D40" t="inlineStr">
        <is>
          <t>否</t>
        </is>
      </c>
      <c r="E40" s="53" t="n">
        <v>46319.56805555556</v>
      </c>
      <c r="F40" s="54">
        <f>(NOW()-E40)*24</f>
        <v/>
      </c>
      <c r="G40" t="inlineStr">
        <is>
          <t>13652807058</t>
        </is>
      </c>
      <c r="H40" t="inlineStr">
        <is>
          <t>2026-10-24 11:38:00</t>
        </is>
      </c>
      <c r="I40" t="inlineStr">
        <is>
          <t>潮州市潮安区彩塘镇宏安网格宏安大道宏二工业区</t>
        </is>
      </c>
      <c r="J40" t="inlineStr">
        <is>
          <t>陈嘉灿</t>
        </is>
      </c>
      <c r="K40" t="inlineStr">
        <is>
          <t>彩塘东凤工作站</t>
        </is>
      </c>
      <c r="L40" t="inlineStr">
        <is>
          <t>潮安</t>
        </is>
      </c>
      <c r="M40" t="inlineStr">
        <is>
          <t>20261024081738X255216717</t>
        </is>
      </c>
      <c r="N40" t="inlineStr">
        <is>
          <t>CMCC-CZ-TSCLX-20261024-003629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C41" s="53" t="n">
        <v>46319.90534722222</v>
      </c>
      <c r="D41" t="inlineStr">
        <is>
          <t>否</t>
        </is>
      </c>
      <c r="E41" s="53" t="n">
        <v>46319.57201388889</v>
      </c>
      <c r="F41" s="54">
        <f>(NOW()-E41)*24</f>
        <v/>
      </c>
      <c r="G41" t="inlineStr">
        <is>
          <t>15814942811</t>
        </is>
      </c>
      <c r="H41" t="inlineStr">
        <is>
          <t>2026-10-24 11:43:42</t>
        </is>
      </c>
      <c r="I41" t="inlineStr">
        <is>
          <t>潮州市潮安区凤塘镇凤塘东网格安揭路大埕村</t>
        </is>
      </c>
      <c r="J41" t="inlineStr">
        <is>
          <t>邢森鹏</t>
        </is>
      </c>
      <c r="K41" t="inlineStr">
        <is>
          <t>凤塘镇区工作站</t>
        </is>
      </c>
      <c r="L41" t="inlineStr">
        <is>
          <t>潮安</t>
        </is>
      </c>
      <c r="M41" t="inlineStr">
        <is>
          <t>20261024082223X259487225</t>
        </is>
      </c>
      <c r="N41" t="inlineStr">
        <is>
          <t>CMCC-CZ-TSCLX-20261024-007609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C42" s="53" t="n">
        <v>46319.80903935185</v>
      </c>
      <c r="D42" t="inlineStr">
        <is>
          <t>是</t>
        </is>
      </c>
      <c r="E42" s="53" t="n">
        <v>46319.47570601852</v>
      </c>
      <c r="F42" s="54">
        <f>(NOW()-E42)*24</f>
        <v/>
      </c>
      <c r="G42" t="inlineStr">
        <is>
          <t>18923506667</t>
        </is>
      </c>
      <c r="H42" t="inlineStr">
        <is>
          <t>2026-10-24 09:25:01</t>
        </is>
      </c>
      <c r="I42" t="inlineStr">
        <is>
          <t>潮州市湘桥区太平街道前后街网格永春南路冠南园</t>
        </is>
      </c>
      <c r="J42" t="inlineStr">
        <is>
          <t>林铿</t>
        </is>
      </c>
      <c r="K42" t="inlineStr">
        <is>
          <t>市区城南工作站</t>
        </is>
      </c>
      <c r="L42" t="inlineStr">
        <is>
          <t>市区</t>
        </is>
      </c>
      <c r="M42" t="inlineStr">
        <is>
          <t>20261024083543X259587866</t>
        </is>
      </c>
      <c r="N42" t="inlineStr">
        <is>
          <t>CMCC-CZ-TSCLX-20261024-002227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C43" s="53" t="n">
        <v>46319.8746875</v>
      </c>
      <c r="D43" t="inlineStr">
        <is>
          <t>否</t>
        </is>
      </c>
      <c r="E43" s="53" t="n">
        <v>46319.54135416666</v>
      </c>
      <c r="F43" s="54">
        <f>(NOW()-E43)*24</f>
        <v/>
      </c>
      <c r="G43" t="inlineStr">
        <is>
          <t>13827315155</t>
        </is>
      </c>
      <c r="H43" t="inlineStr">
        <is>
          <t>2026-10-24 10:59:33</t>
        </is>
      </c>
      <c r="I43" t="inlineStr">
        <is>
          <t>潮州市潮安区浮洋镇浮洋南网格潮汕公路厦里美村</t>
        </is>
      </c>
      <c r="J43" t="inlineStr">
        <is>
          <t>陈锶彬</t>
        </is>
      </c>
      <c r="M43" t="inlineStr">
        <is>
          <t>20261024090037X258689790</t>
        </is>
      </c>
      <c r="N43" t="inlineStr">
        <is>
          <t>CMCC-CZ-TSCLX-20261024-002434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C44" s="53" t="n">
        <v>46319.93590277778</v>
      </c>
      <c r="D44" t="inlineStr">
        <is>
          <t>否</t>
        </is>
      </c>
      <c r="E44" s="53" t="n">
        <v>46319.60256944445</v>
      </c>
      <c r="F44" s="54">
        <f>(NOW()-E44)*24</f>
        <v/>
      </c>
      <c r="G44" t="inlineStr">
        <is>
          <t>15913012436</t>
        </is>
      </c>
      <c r="H44" t="inlineStr">
        <is>
          <t>2026-10-24 12:27:42</t>
        </is>
      </c>
      <c r="I44" t="inlineStr">
        <is>
          <t>潮州市潮安区枫溪镇池湖网格池湖路安南庙片区【可装2000M】</t>
        </is>
      </c>
      <c r="J44" t="inlineStr">
        <is>
          <t>廖庆鑫</t>
        </is>
      </c>
      <c r="K44" t="inlineStr">
        <is>
          <t>瓷都枫溪工作站</t>
        </is>
      </c>
      <c r="L44" t="inlineStr">
        <is>
          <t>市区</t>
        </is>
      </c>
      <c r="M44" t="inlineStr">
        <is>
          <t>20261024090436X259827449</t>
        </is>
      </c>
      <c r="N44" t="inlineStr">
        <is>
          <t>CMCC-CZ-TSCLX-20261024-007431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C45" s="53" t="n">
        <v>46319.86770833333</v>
      </c>
      <c r="D45" t="inlineStr">
        <is>
          <t>否</t>
        </is>
      </c>
      <c r="E45" s="53" t="n">
        <v>46319.534375</v>
      </c>
      <c r="F45" s="54">
        <f>(NOW()-E45)*24</f>
        <v/>
      </c>
      <c r="G45" t="inlineStr">
        <is>
          <t>18029859076</t>
        </is>
      </c>
      <c r="H45" t="inlineStr">
        <is>
          <t>2026-10-24 10:49:30</t>
        </is>
      </c>
      <c r="I45" t="inlineStr">
        <is>
          <t>潮州市湘桥区磷溪镇磷溪溪口网格磷溪大道英山村【可装2000M】</t>
        </is>
      </c>
      <c r="J45" t="inlineStr">
        <is>
          <t>刘广锋</t>
        </is>
      </c>
      <c r="K45" t="inlineStr">
        <is>
          <t>磷官铁工作站</t>
        </is>
      </c>
      <c r="L45" t="inlineStr">
        <is>
          <t>市区</t>
        </is>
      </c>
      <c r="M45" t="inlineStr">
        <is>
          <t>20261024090546X251368245</t>
        </is>
      </c>
      <c r="N45" t="inlineStr">
        <is>
          <t>CMCC-CZ-TSCLX-20261024-004236</t>
        </is>
      </c>
      <c r="O45" t="inlineStr">
        <is>
          <t>潮州</t>
        </is>
      </c>
      <c r="P45" t="inlineStr">
        <is>
          <t>湘桥区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C46" s="53" t="n">
        <v>46319.83821759259</v>
      </c>
      <c r="D46" t="inlineStr">
        <is>
          <t>否</t>
        </is>
      </c>
      <c r="E46" s="53" t="n">
        <v>46319.50488425926</v>
      </c>
      <c r="F46" s="54">
        <f>(NOW()-E46)*24</f>
        <v/>
      </c>
      <c r="G46" t="inlineStr">
        <is>
          <t>15919527553</t>
        </is>
      </c>
      <c r="H46" t="inlineStr">
        <is>
          <t>2026-10-24 10:07:02</t>
        </is>
      </c>
      <c r="I46" t="inlineStr">
        <is>
          <t>潮州市湘桥区城西街道大道南网格城新西路侨苑</t>
        </is>
      </c>
      <c r="J46" t="inlineStr">
        <is>
          <t>陈诗俊</t>
        </is>
      </c>
      <c r="K46" t="inlineStr">
        <is>
          <t>市区城南工作站</t>
        </is>
      </c>
      <c r="L46" t="inlineStr">
        <is>
          <t>市区</t>
        </is>
      </c>
      <c r="M46" t="inlineStr">
        <is>
          <t>20261024090709X257587259</t>
        </is>
      </c>
      <c r="N46" t="inlineStr">
        <is>
          <t>CMCC-CZ-TSCLX-20261024-001253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C47" s="53" t="n">
        <v>46319.90787037037</v>
      </c>
      <c r="D47" t="inlineStr">
        <is>
          <t>否</t>
        </is>
      </c>
      <c r="E47" s="53" t="n">
        <v>46319.57453703704</v>
      </c>
      <c r="F47" s="54">
        <f>(NOW()-E47)*24</f>
        <v/>
      </c>
      <c r="G47" t="inlineStr">
        <is>
          <t>13829006373</t>
        </is>
      </c>
      <c r="H47" t="inlineStr">
        <is>
          <t>2026-10-24 11:47:20</t>
        </is>
      </c>
      <c r="I47" t="inlineStr">
        <is>
          <t>潮州市潮安区浮洋镇浮洋北网格浮新路林泉村</t>
        </is>
      </c>
      <c r="J47" t="inlineStr">
        <is>
          <t>林坤雄</t>
        </is>
      </c>
      <c r="K47" t="inlineStr">
        <is>
          <t>浮洋网格</t>
        </is>
      </c>
      <c r="M47" t="inlineStr">
        <is>
          <t>20261024091435X252531450</t>
        </is>
      </c>
      <c r="N47" t="inlineStr">
        <is>
          <t>CMCC-CZ-TSCLX-20261024-003040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C48" s="53" t="n">
        <v>46319.90138888889</v>
      </c>
      <c r="D48" t="inlineStr">
        <is>
          <t>否</t>
        </is>
      </c>
      <c r="E48" s="53" t="n">
        <v>46319.56805555556</v>
      </c>
      <c r="F48" s="54">
        <f>(NOW()-E48)*24</f>
        <v/>
      </c>
      <c r="G48" t="inlineStr">
        <is>
          <t>19878933333</t>
        </is>
      </c>
      <c r="H48" t="inlineStr">
        <is>
          <t>2026-10-24 11:38:00</t>
        </is>
      </c>
      <c r="I48" t="inlineStr">
        <is>
          <t>潮州市湘桥区凤新街道陈桥网格潮州大道岭海明珠花苑</t>
        </is>
      </c>
      <c r="J48" t="inlineStr">
        <is>
          <t>王伟雄</t>
        </is>
      </c>
      <c r="K48" t="inlineStr">
        <is>
          <t>市区城北工作站</t>
        </is>
      </c>
      <c r="L48" t="inlineStr">
        <is>
          <t>市区</t>
        </is>
      </c>
      <c r="M48" t="inlineStr">
        <is>
          <t>20261024092433X255269982</t>
        </is>
      </c>
      <c r="N48" t="inlineStr">
        <is>
          <t>CMCC-CZ-TSCLX-20261024-004518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C49" s="53" t="n">
        <v>46319.93424768518</v>
      </c>
      <c r="D49" t="inlineStr">
        <is>
          <t>否</t>
        </is>
      </c>
      <c r="E49" s="53" t="n">
        <v>46319.60091435185</v>
      </c>
      <c r="F49" s="54">
        <f>(NOW()-E49)*24</f>
        <v/>
      </c>
      <c r="G49" t="inlineStr">
        <is>
          <t>15913036404</t>
        </is>
      </c>
      <c r="H49" t="inlineStr">
        <is>
          <t>2026-10-24 12:25:19</t>
        </is>
      </c>
      <c r="I49" t="inlineStr">
        <is>
          <t>潮州市潮安区浮洋镇浮洋北网格潮汕公路新丰片区</t>
        </is>
      </c>
      <c r="J49" t="inlineStr">
        <is>
          <t>吴伟</t>
        </is>
      </c>
      <c r="K49" t="inlineStr">
        <is>
          <t>浮洋网格</t>
        </is>
      </c>
      <c r="M49" t="inlineStr">
        <is>
          <t>20261024093311X258846590</t>
        </is>
      </c>
      <c r="N49" t="inlineStr">
        <is>
          <t>CMCC-CZ-TSCLX-20261024-000870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C50" s="53" t="n">
        <v>46319.93008101852</v>
      </c>
      <c r="D50" t="inlineStr">
        <is>
          <t>否</t>
        </is>
      </c>
      <c r="E50" s="53" t="n">
        <v>46319.59674768519</v>
      </c>
      <c r="F50" s="54">
        <f>(NOW()-E50)*24</f>
        <v/>
      </c>
      <c r="G50" t="inlineStr">
        <is>
          <t>15994988168</t>
        </is>
      </c>
      <c r="H50" t="inlineStr">
        <is>
          <t>2026-10-24 12:19:19</t>
        </is>
      </c>
      <c r="I50" t="inlineStr">
        <is>
          <t>潮州市潮安区浮洋镇浮洋南网格广诚路洪巷村</t>
        </is>
      </c>
      <c r="J50" t="inlineStr">
        <is>
          <t>陈锶彬</t>
        </is>
      </c>
      <c r="M50" t="inlineStr">
        <is>
          <t>20261024094106X258017568</t>
        </is>
      </c>
      <c r="N50" t="inlineStr">
        <is>
          <t>CMCC-CZ-TSCLX-20261024-004842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C51" s="53" t="n">
        <v>46320.00653935185</v>
      </c>
      <c r="D51" t="inlineStr">
        <is>
          <t>否</t>
        </is>
      </c>
      <c r="E51" s="53" t="n">
        <v>46319.67320601852</v>
      </c>
      <c r="F51" s="54">
        <f>(NOW()-E51)*24</f>
        <v/>
      </c>
      <c r="G51" t="inlineStr">
        <is>
          <t>13631032888</t>
        </is>
      </c>
      <c r="H51" t="inlineStr">
        <is>
          <t>2026-10-24 14:09:25</t>
        </is>
      </c>
      <c r="I51" t="inlineStr">
        <is>
          <t>潮州市潮安区古巷镇古巷网格枫榴路古巷二村</t>
        </is>
      </c>
      <c r="J51" t="inlineStr">
        <is>
          <t>陈海荣</t>
        </is>
      </c>
      <c r="K51" t="inlineStr">
        <is>
          <t>古巷登塘工作站</t>
        </is>
      </c>
      <c r="L51" t="inlineStr">
        <is>
          <t>潮安</t>
        </is>
      </c>
      <c r="M51" t="inlineStr">
        <is>
          <t>20261024094246X255021782</t>
        </is>
      </c>
      <c r="N51" t="inlineStr">
        <is>
          <t>CMCC-CZ-TSCLX-20261024-003455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C52" s="53" t="n">
        <v>46319.96076388889</v>
      </c>
      <c r="D52" t="inlineStr">
        <is>
          <t>否</t>
        </is>
      </c>
      <c r="E52" s="53" t="n">
        <v>46319.62743055556</v>
      </c>
      <c r="F52" s="54">
        <f>(NOW()-E52)*24</f>
        <v/>
      </c>
      <c r="G52" t="inlineStr">
        <is>
          <t>15976393700</t>
        </is>
      </c>
      <c r="H52" t="inlineStr">
        <is>
          <t>2026-10-24 13:03:30</t>
        </is>
      </c>
      <c r="I52" t="inlineStr">
        <is>
          <t>潮州市潮安区浮洋镇浮洋北网格草安路草安村</t>
        </is>
      </c>
      <c r="J52" t="inlineStr">
        <is>
          <t>林卓钿</t>
        </is>
      </c>
      <c r="K52" t="inlineStr">
        <is>
          <t>浮洋网格</t>
        </is>
      </c>
      <c r="M52" t="inlineStr">
        <is>
          <t>20261024095431X258333024</t>
        </is>
      </c>
      <c r="N52" t="inlineStr">
        <is>
          <t>CMCC-CZ-TSCLX-20261024-003263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C53" s="53" t="n">
        <v>46319.85642361111</v>
      </c>
      <c r="D53" t="inlineStr">
        <is>
          <t>否</t>
        </is>
      </c>
      <c r="E53" s="53" t="n">
        <v>46319.52309027778</v>
      </c>
      <c r="F53" s="54">
        <f>(NOW()-E53)*24</f>
        <v/>
      </c>
      <c r="G53" t="inlineStr">
        <is>
          <t>13500104444a</t>
        </is>
      </c>
      <c r="H53" t="inlineStr">
        <is>
          <t>2026-10-24 10:33:15</t>
        </is>
      </c>
      <c r="I53" t="inlineStr">
        <is>
          <t>潮州市湘桥区城西街道春光网格绿榕路春光景山村</t>
        </is>
      </c>
      <c r="J53" t="inlineStr">
        <is>
          <t>曹贤伟</t>
        </is>
      </c>
      <c r="K53" t="inlineStr">
        <is>
          <t>市区城北工作站</t>
        </is>
      </c>
      <c r="L53" t="inlineStr">
        <is>
          <t>市区</t>
        </is>
      </c>
      <c r="M53" t="inlineStr">
        <is>
          <t>20261024095901X259652429</t>
        </is>
      </c>
      <c r="N53" t="inlineStr">
        <is>
          <t>CMCC-CZ-TSCLX-20261024-004857</t>
        </is>
      </c>
      <c r="O53" t="inlineStr">
        <is>
          <t>潮州</t>
        </is>
      </c>
      <c r="P53" t="inlineStr">
        <is>
          <t>湘桥区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C54" s="53" t="n">
        <v>46320.01380787037</v>
      </c>
      <c r="D54" t="inlineStr">
        <is>
          <t>否</t>
        </is>
      </c>
      <c r="E54" s="53" t="n">
        <v>46319.68047453704</v>
      </c>
      <c r="F54" s="54">
        <f>(NOW()-E54)*24</f>
        <v/>
      </c>
      <c r="G54" t="inlineStr">
        <is>
          <t>15876887289</t>
        </is>
      </c>
      <c r="H54" t="inlineStr">
        <is>
          <t>2026-10-24 14:19:53</t>
        </is>
      </c>
      <c r="I54" t="inlineStr">
        <is>
          <t>潮州市湘桥区凤新街道永安路兴福园北侧约110米兴利商厦【楼园清单】</t>
        </is>
      </c>
      <c r="J54" t="inlineStr">
        <is>
          <t>陈卓俊</t>
        </is>
      </c>
      <c r="K54" t="inlineStr">
        <is>
          <t>市区城北工作站</t>
        </is>
      </c>
      <c r="L54" t="inlineStr">
        <is>
          <t>市区</t>
        </is>
      </c>
      <c r="M54" t="inlineStr">
        <is>
          <t>20261024103102X258941717</t>
        </is>
      </c>
      <c r="N54" t="inlineStr">
        <is>
          <t>CMCC-CZ-TSCLX-20261024-006102</t>
        </is>
      </c>
      <c r="O54" t="inlineStr">
        <is>
          <t>潮州</t>
        </is>
      </c>
      <c r="P54" t="inlineStr">
        <is>
          <t>湘桥区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C55" s="53" t="n">
        <v>46320.02744212963</v>
      </c>
      <c r="D55" t="inlineStr">
        <is>
          <t>否</t>
        </is>
      </c>
      <c r="E55" s="53" t="n">
        <v>46319.6941087963</v>
      </c>
      <c r="F55" s="54">
        <f>(NOW()-E55)*24</f>
        <v/>
      </c>
      <c r="G55" t="inlineStr">
        <is>
          <t>15216942940</t>
        </is>
      </c>
      <c r="H55" t="inlineStr">
        <is>
          <t>2026-10-24 14:39:31</t>
        </is>
      </c>
      <c r="I55" t="inlineStr">
        <is>
          <t>潮州市湘桥区磷溪镇凤美网格安澄公路仙田村</t>
        </is>
      </c>
      <c r="J55" t="inlineStr">
        <is>
          <t>丁梓涛</t>
        </is>
      </c>
      <c r="K55" t="inlineStr">
        <is>
          <t>磷官铁工作站</t>
        </is>
      </c>
      <c r="L55" t="inlineStr">
        <is>
          <t>市区</t>
        </is>
      </c>
      <c r="M55" t="inlineStr">
        <is>
          <t>20261024105413X259223347</t>
        </is>
      </c>
      <c r="N55" t="inlineStr">
        <is>
          <t>CMCC-CZ-TSCLX-20261024-000502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C56" s="53" t="n">
        <v>46319.92878472222</v>
      </c>
      <c r="D56" t="inlineStr">
        <is>
          <t>否</t>
        </is>
      </c>
      <c r="E56" s="53" t="n">
        <v>46319.59545138889</v>
      </c>
      <c r="F56" s="54">
        <f>(NOW()-E56)*24</f>
        <v/>
      </c>
      <c r="G56" t="inlineStr">
        <is>
          <t>15913027925</t>
        </is>
      </c>
      <c r="H56" t="inlineStr">
        <is>
          <t>2026-10-24 12:17:27</t>
        </is>
      </c>
      <c r="I56" t="inlineStr">
        <is>
          <t>潮州市潮安区庵埠镇庵北网格新安大道腾瑞一品</t>
        </is>
      </c>
      <c r="J56" t="inlineStr">
        <is>
          <t>庄树贤</t>
        </is>
      </c>
      <c r="K56" t="inlineStr">
        <is>
          <t>潮安城区工作站</t>
        </is>
      </c>
      <c r="L56" t="inlineStr">
        <is>
          <t>潮安</t>
        </is>
      </c>
      <c r="M56" t="inlineStr">
        <is>
          <t>20261024111003X259676435</t>
        </is>
      </c>
      <c r="N56" t="inlineStr">
        <is>
          <t>CMCC-CZ-TSCLX-20261024-005529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C57" s="53" t="n">
        <v>46319.93021990741</v>
      </c>
      <c r="D57" t="inlineStr">
        <is>
          <t>否</t>
        </is>
      </c>
      <c r="E57" s="53" t="n">
        <v>46319.59688657407</v>
      </c>
      <c r="F57" s="54">
        <f>(NOW()-E57)*24</f>
        <v/>
      </c>
      <c r="G57" t="inlineStr">
        <is>
          <t>13829043899</t>
        </is>
      </c>
      <c r="H57" t="inlineStr">
        <is>
          <t>2026-10-24 12:19:31</t>
        </is>
      </c>
      <c r="I57" t="inlineStr">
        <is>
          <t>潮州市湘桥区桥东街道恒大城网格金碧路恒大城</t>
        </is>
      </c>
      <c r="J57" t="inlineStr">
        <is>
          <t>曾楚湘</t>
        </is>
      </c>
      <c r="K57" t="inlineStr">
        <is>
          <t>韩江新城工作站</t>
        </is>
      </c>
      <c r="L57" t="inlineStr">
        <is>
          <t>市区</t>
        </is>
      </c>
      <c r="M57" t="inlineStr">
        <is>
          <t>20261023211109X251612387</t>
        </is>
      </c>
      <c r="N57" t="inlineStr">
        <is>
          <t>CMCC-CZ-TSCLX-20261024-000699</t>
        </is>
      </c>
      <c r="O57" t="inlineStr">
        <is>
          <t>潮州</t>
        </is>
      </c>
      <c r="P57" t="inlineStr">
        <is>
          <t>湘桥区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C58" s="53" t="n">
        <v>46320.00266203703</v>
      </c>
      <c r="D58" t="inlineStr">
        <is>
          <t>否</t>
        </is>
      </c>
      <c r="E58" s="53" t="n">
        <v>46319.66932870371</v>
      </c>
      <c r="F58" s="54">
        <f>(NOW()-E58)*24</f>
        <v/>
      </c>
      <c r="G58" t="inlineStr">
        <is>
          <t>13501423945</t>
        </is>
      </c>
      <c r="H58" t="inlineStr">
        <is>
          <t>2026-10-24 14:03:50</t>
        </is>
      </c>
      <c r="I58" t="inlineStr">
        <is>
          <t>潮州市湘桥区城西街道大道南网格南提路古美村【可装2000M】</t>
        </is>
      </c>
      <c r="J58" t="inlineStr">
        <is>
          <t>李伟</t>
        </is>
      </c>
      <c r="K58" t="inlineStr">
        <is>
          <t>市区城南工作站</t>
        </is>
      </c>
      <c r="L58" t="inlineStr">
        <is>
          <t>市区</t>
        </is>
      </c>
      <c r="M58" t="inlineStr">
        <is>
          <t>20261024111426X259894631</t>
        </is>
      </c>
      <c r="N58" t="inlineStr">
        <is>
          <t>CMCC-CZ-TSCLX-20261024-000945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C59" s="53" t="n">
        <v>46320.01517361111</v>
      </c>
      <c r="D59" t="inlineStr">
        <is>
          <t>否</t>
        </is>
      </c>
      <c r="E59" s="53" t="n">
        <v>46319.68184027778</v>
      </c>
      <c r="F59" s="54">
        <f>(NOW()-E59)*24</f>
        <v/>
      </c>
      <c r="G59" t="inlineStr">
        <is>
          <t>13727968039</t>
        </is>
      </c>
      <c r="H59" t="inlineStr">
        <is>
          <t>2026-10-24 14:21:51</t>
        </is>
      </c>
      <c r="I59" t="inlineStr">
        <is>
          <t>潮州市饶平县黄冈镇河北网格汕汾中路沙园片区</t>
        </is>
      </c>
      <c r="J59" t="inlineStr">
        <is>
          <t>林葵</t>
        </is>
      </c>
      <c r="K59" t="inlineStr">
        <is>
          <t>饶平城区工作站</t>
        </is>
      </c>
      <c r="L59" t="inlineStr">
        <is>
          <t>饶平</t>
        </is>
      </c>
      <c r="M59" t="inlineStr">
        <is>
          <t>20261024112745X259896698</t>
        </is>
      </c>
      <c r="N59" t="inlineStr">
        <is>
          <t>CMCC-CZ-TSCLX-20261024-000327</t>
        </is>
      </c>
      <c r="O59" t="inlineStr">
        <is>
          <t>潮州</t>
        </is>
      </c>
      <c r="P59" t="inlineStr">
        <is>
          <t>饶平县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C60" s="53" t="n">
        <v>46320.03025462963</v>
      </c>
      <c r="D60" t="inlineStr">
        <is>
          <t>否</t>
        </is>
      </c>
      <c r="E60" s="53" t="n">
        <v>46319.69692129629</v>
      </c>
      <c r="F60" s="54">
        <f>(NOW()-E60)*24</f>
        <v/>
      </c>
      <c r="G60" t="inlineStr">
        <is>
          <t>13670744588</t>
        </is>
      </c>
      <c r="H60" t="inlineStr">
        <is>
          <t>2026-10-24 14:43:34</t>
        </is>
      </c>
      <c r="I60" t="inlineStr">
        <is>
          <t>潮州市潮安区东凤镇东凤南网格龙华路仙桥村</t>
        </is>
      </c>
      <c r="J60" t="inlineStr">
        <is>
          <t>0</t>
        </is>
      </c>
      <c r="M60" t="inlineStr">
        <is>
          <t>20261024112919X258002953</t>
        </is>
      </c>
      <c r="N60" t="inlineStr">
        <is>
          <t>CMCC-CZ-TSCLX-20261024-006506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C61" s="53" t="n">
        <v>46320.00550925926</v>
      </c>
      <c r="D61" t="inlineStr">
        <is>
          <t>否</t>
        </is>
      </c>
      <c r="E61" s="53" t="n">
        <v>46319.67217592592</v>
      </c>
      <c r="F61" s="54">
        <f>(NOW()-E61)*24</f>
        <v/>
      </c>
      <c r="G61" t="inlineStr">
        <is>
          <t>18320666206</t>
        </is>
      </c>
      <c r="H61" t="inlineStr">
        <is>
          <t>2026-10-24 14:07:56</t>
        </is>
      </c>
      <c r="I61" t="inlineStr">
        <is>
          <t>潮州市饶平县上饶镇一网格334省道上善村【可装2000M】</t>
        </is>
      </c>
      <c r="J61" t="inlineStr">
        <is>
          <t>张世标</t>
        </is>
      </c>
      <c r="K61" t="inlineStr">
        <is>
          <t>饶平北片工作站</t>
        </is>
      </c>
      <c r="L61" t="inlineStr">
        <is>
          <t>饶平</t>
        </is>
      </c>
      <c r="M61" t="inlineStr">
        <is>
          <t>20261024113055X259032702</t>
        </is>
      </c>
      <c r="N61" t="inlineStr">
        <is>
          <t>CMCC-CZ-TSCLX-20261024-003741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C62" s="53" t="n">
        <v>46320.011875</v>
      </c>
      <c r="D62" t="inlineStr">
        <is>
          <t>否</t>
        </is>
      </c>
      <c r="E62" s="53" t="n">
        <v>46319.67854166667</v>
      </c>
      <c r="F62" s="54">
        <f>(NOW()-E62)*24</f>
        <v/>
      </c>
      <c r="G62" t="inlineStr">
        <is>
          <t>13502613706</t>
        </is>
      </c>
      <c r="H62" t="inlineStr">
        <is>
          <t>2026-10-24 14:17:06</t>
        </is>
      </c>
      <c r="I62" t="inlineStr">
        <is>
          <t>潮州市饶平县黄冈镇河南网格黄冈大道龙眼城管区片区</t>
        </is>
      </c>
      <c r="J62" t="inlineStr">
        <is>
          <t>张双文</t>
        </is>
      </c>
      <c r="K62" t="inlineStr">
        <is>
          <t>饶平城区工作站</t>
        </is>
      </c>
      <c r="L62" t="inlineStr">
        <is>
          <t>饶平</t>
        </is>
      </c>
      <c r="M62" t="inlineStr">
        <is>
          <t>20261024114410X253779922</t>
        </is>
      </c>
      <c r="N62" t="inlineStr">
        <is>
          <t>CMCC-CZ-TSCLX-20261024-008438</t>
        </is>
      </c>
      <c r="O62" t="inlineStr">
        <is>
          <t>潮州</t>
        </is>
      </c>
      <c r="P62" t="inlineStr">
        <is>
          <t>饶平县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C63" s="53" t="n">
        <v>46320.02349537037</v>
      </c>
      <c r="D63" t="inlineStr">
        <is>
          <t>否</t>
        </is>
      </c>
      <c r="E63" s="53" t="n">
        <v>46319.69016203703</v>
      </c>
      <c r="F63" s="54">
        <f>(NOW()-E63)*24</f>
        <v/>
      </c>
      <c r="G63" t="inlineStr">
        <is>
          <t>13539395563</t>
        </is>
      </c>
      <c r="H63" t="inlineStr">
        <is>
          <t>2026-10-24 14:33:50</t>
        </is>
      </c>
      <c r="I63" t="inlineStr">
        <is>
          <t>潮州市饶平县黄冈镇河南网格黄冈大道龙眼城管区片区</t>
        </is>
      </c>
      <c r="J63" t="inlineStr">
        <is>
          <t>张双文</t>
        </is>
      </c>
      <c r="K63" t="inlineStr">
        <is>
          <t>饶平城区工作站</t>
        </is>
      </c>
      <c r="L63" t="inlineStr">
        <is>
          <t>饶平</t>
        </is>
      </c>
      <c r="M63" t="inlineStr">
        <is>
          <t>20261024120139X256245448</t>
        </is>
      </c>
      <c r="N63" t="inlineStr">
        <is>
          <t>CMCC-CZ-TSCLX-20261024-009013</t>
        </is>
      </c>
      <c r="O63" t="inlineStr">
        <is>
          <t>潮州</t>
        </is>
      </c>
      <c r="P63" t="inlineStr">
        <is>
          <t>饶平县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C64" s="53" t="n">
        <v>46320.00681712963</v>
      </c>
      <c r="D64" t="inlineStr">
        <is>
          <t>否</t>
        </is>
      </c>
      <c r="E64" s="53" t="n">
        <v>46319.67348379629</v>
      </c>
      <c r="F64" s="54">
        <f>(NOW()-E64)*24</f>
        <v/>
      </c>
      <c r="G64" t="inlineStr">
        <is>
          <t>13829016771</t>
        </is>
      </c>
      <c r="H64" t="inlineStr">
        <is>
          <t>2026-10-24 14:09:49</t>
        </is>
      </c>
      <c r="I64" t="inlineStr">
        <is>
          <t>潮州市湘桥区凤新街道大新乡网格莲云路莲云村</t>
        </is>
      </c>
      <c r="J64" t="inlineStr">
        <is>
          <t>林金旭</t>
        </is>
      </c>
      <c r="K64" t="inlineStr">
        <is>
          <t>市区城北工作站</t>
        </is>
      </c>
      <c r="L64" t="inlineStr">
        <is>
          <t>市区</t>
        </is>
      </c>
      <c r="M64" t="inlineStr">
        <is>
          <t>20261024122936X253586176</t>
        </is>
      </c>
      <c r="N64" t="inlineStr">
        <is>
          <t>CMCC-CZ-TSCLX-20261024-010460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C65" s="53" t="n">
        <v>46320.03175925926</v>
      </c>
      <c r="D65" t="inlineStr">
        <is>
          <t>否</t>
        </is>
      </c>
      <c r="E65" s="53" t="n">
        <v>46319.69842592593</v>
      </c>
      <c r="F65" s="54">
        <f>(NOW()-E65)*24</f>
        <v/>
      </c>
      <c r="G65" t="inlineStr">
        <is>
          <t>13612440966</t>
        </is>
      </c>
      <c r="H65" t="inlineStr">
        <is>
          <t>2026-10-24 14:45:44</t>
        </is>
      </c>
      <c r="I65" t="inlineStr">
        <is>
          <t>潮州市潮安区东凤镇东凤南网格龙华路仙桥村</t>
        </is>
      </c>
      <c r="J65" t="inlineStr">
        <is>
          <t>沈胜辉</t>
        </is>
      </c>
      <c r="K65" t="inlineStr">
        <is>
          <t>彩塘东凤装维工作站</t>
        </is>
      </c>
      <c r="M65" t="inlineStr">
        <is>
          <t>20261024123407X253504514</t>
        </is>
      </c>
      <c r="N65" t="inlineStr">
        <is>
          <t>CMCC-CZ-TSCLX-20261024-000751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C66" s="53" t="n">
        <v>46320.02328703704</v>
      </c>
      <c r="D66" t="inlineStr">
        <is>
          <t>否</t>
        </is>
      </c>
      <c r="E66" s="53" t="n">
        <v>46319.6899537037</v>
      </c>
      <c r="F66" s="54">
        <f>(NOW()-E66)*24</f>
        <v/>
      </c>
      <c r="G66" t="inlineStr">
        <is>
          <t>13531598363</t>
        </is>
      </c>
      <c r="H66" t="inlineStr">
        <is>
          <t>2026-10-24 14:33:32</t>
        </is>
      </c>
      <c r="I66" t="inlineStr">
        <is>
          <t>潮州市湘桥区城西街道大道南网格南较西路厦寺村</t>
        </is>
      </c>
      <c r="J66" t="inlineStr">
        <is>
          <t>陈理智</t>
        </is>
      </c>
      <c r="K66" t="inlineStr">
        <is>
          <t>市区城南工作站</t>
        </is>
      </c>
      <c r="L66" t="inlineStr">
        <is>
          <t>市区</t>
        </is>
      </c>
      <c r="M66" t="inlineStr">
        <is>
          <t>20261024133029X253795179</t>
        </is>
      </c>
      <c r="N66" t="inlineStr">
        <is>
          <t>CMCC-CZ-TSCLX-20261024-008563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C67" s="53" t="n">
        <v>46320.01935185185</v>
      </c>
      <c r="D67" t="inlineStr">
        <is>
          <t>否</t>
        </is>
      </c>
      <c r="E67" s="53" t="n">
        <v>46319.68601851852</v>
      </c>
      <c r="F67" s="54">
        <f>(NOW()-E67)*24</f>
        <v/>
      </c>
      <c r="G67" t="inlineStr">
        <is>
          <t>13631044405</t>
        </is>
      </c>
      <c r="H67" t="inlineStr">
        <is>
          <t>2026-10-24 14:27:52</t>
        </is>
      </c>
      <c r="I67" t="inlineStr">
        <is>
          <t>潮州市潮安区金石镇金石南网格十乡路黄厝巷村</t>
        </is>
      </c>
      <c r="J67" t="inlineStr">
        <is>
          <t>檀子怡</t>
        </is>
      </c>
      <c r="M67" t="inlineStr">
        <is>
          <t>20261024122704X252547918</t>
        </is>
      </c>
      <c r="N67" t="inlineStr">
        <is>
          <t>CMCC-CZ-TSCLX-20261024-011280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C68" s="53" t="n">
        <v>46320.02119212963</v>
      </c>
      <c r="D68" t="inlineStr">
        <is>
          <t>否</t>
        </is>
      </c>
      <c r="E68" s="53" t="n">
        <v>46319.68785879629</v>
      </c>
      <c r="F68" s="54">
        <f>(NOW()-E68)*24</f>
        <v/>
      </c>
      <c r="G68" t="inlineStr">
        <is>
          <t>13715747709</t>
        </is>
      </c>
      <c r="H68" t="inlineStr">
        <is>
          <t>2026-10-24 14:30:31</t>
        </is>
      </c>
      <c r="I68" t="inlineStr">
        <is>
          <t>潮州市饶平县三饶镇网格222省道222省道中华路片区马岗片区</t>
        </is>
      </c>
      <c r="J68" t="inlineStr">
        <is>
          <t>尤少伟</t>
        </is>
      </c>
      <c r="K68" t="inlineStr">
        <is>
          <t>饶平北片工作站</t>
        </is>
      </c>
      <c r="L68" t="inlineStr">
        <is>
          <t>饶平</t>
        </is>
      </c>
      <c r="M68" t="inlineStr">
        <is>
          <t>20261024141854X250004449</t>
        </is>
      </c>
      <c r="N68" t="inlineStr">
        <is>
          <t>CMCC-CZ-TSCLX-20261024-012847</t>
        </is>
      </c>
      <c r="O68" t="inlineStr">
        <is>
          <t>潮州</t>
        </is>
      </c>
      <c r="P68" t="inlineStr">
        <is>
          <t>饶平县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C69" s="53" t="n">
        <v>46320.02907407407</v>
      </c>
      <c r="D69" t="inlineStr">
        <is>
          <t>否</t>
        </is>
      </c>
      <c r="E69" s="53" t="n">
        <v>46319.69574074074</v>
      </c>
      <c r="F69" s="54">
        <f>(NOW()-E69)*24</f>
        <v/>
      </c>
      <c r="G69" t="inlineStr">
        <is>
          <t>19806561386</t>
        </is>
      </c>
      <c r="H69" t="inlineStr">
        <is>
          <t>2026-10-24 14:41:52</t>
        </is>
      </c>
      <c r="I69" t="inlineStr">
        <is>
          <t>潮州市饶平县新丰镇网格334省道楼仔村</t>
        </is>
      </c>
      <c r="J69" t="inlineStr">
        <is>
          <t>詹利波</t>
        </is>
      </c>
      <c r="K69" t="inlineStr">
        <is>
          <t>饶平北片工作站</t>
        </is>
      </c>
      <c r="L69" t="inlineStr">
        <is>
          <t>饶平</t>
        </is>
      </c>
      <c r="M69" t="inlineStr">
        <is>
          <t>20261024143032X254872097</t>
        </is>
      </c>
      <c r="N69" t="inlineStr">
        <is>
          <t>CMCC-CZ-TSCLX-20261024-013461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/>
    <row r="71" ht="68" customHeight="1" s="1"/>
    <row r="72" ht="68" customHeight="1" s="1"/>
    <row r="73" ht="68" customHeight="1" s="1"/>
    <row r="74" ht="68" customHeight="1" s="1"/>
    <row r="75" ht="68" customHeight="1" s="1"/>
    <row r="76" ht="68" customHeight="1" s="1"/>
    <row r="77" ht="68" customHeight="1" s="1"/>
    <row r="78" ht="68" customHeight="1" s="1"/>
    <row r="79" ht="68" customHeight="1" s="1"/>
    <row r="80" ht="68" customHeight="1" s="1"/>
    <row r="81" ht="68" customHeight="1" s="1"/>
    <row r="82" ht="68" customHeight="1" s="1"/>
    <row r="83" ht="68" customHeight="1" s="1"/>
    <row r="84" ht="68" customHeight="1" s="1"/>
    <row r="85" ht="68" customHeight="1" s="1"/>
    <row r="86" ht="68" customHeight="1" s="1"/>
    <row r="87" ht="68" customHeight="1" s="1"/>
    <row r="88" ht="68" customHeight="1" s="1"/>
    <row r="89" ht="68" customHeight="1" s="1"/>
    <row r="90" ht="68" customHeight="1" s="1"/>
    <row r="91" ht="68" customHeight="1" s="1"/>
    <row r="92" ht="68" customHeight="1" s="1"/>
    <row r="93" ht="68" customHeight="1" s="1"/>
    <row r="94" ht="51" customHeight="1" s="1"/>
    <row r="95" ht="51" customHeight="1" s="1"/>
    <row r="96" ht="51" customHeight="1" s="1"/>
    <row r="97" ht="51" customHeight="1" s="1"/>
    <row r="98" ht="51" customHeight="1" s="1"/>
    <row r="99" ht="51" customHeight="1" s="1"/>
    <row r="100" ht="51" customHeight="1" s="1"/>
    <row r="101" ht="51" customHeight="1" s="1"/>
    <row r="102" ht="17" customHeight="1" s="1"/>
    <row r="103" ht="51" customHeight="1" s="1"/>
    <row r="104" ht="51" customHeight="1" s="1"/>
    <row r="105" ht="51" customHeight="1" s="1"/>
    <row r="106" ht="51" customHeight="1" s="1"/>
    <row r="107" ht="51" customHeight="1" s="1"/>
    <row r="108" ht="51" customHeight="1" s="1"/>
    <row r="109" ht="51" customHeight="1" s="1"/>
    <row r="110" ht="51" customHeight="1" s="1"/>
    <row r="111" ht="51" customHeight="1" s="1"/>
    <row r="112" ht="51" customHeight="1" s="1"/>
    <row r="113" ht="51" customHeight="1" s="1"/>
    <row r="114" ht="51" customHeight="1" s="1"/>
    <row r="115" ht="51" customHeight="1" s="1"/>
    <row r="116" ht="51" customHeight="1" s="1"/>
    <row r="117" ht="51" customHeight="1" s="1"/>
    <row r="118" ht="51" customHeight="1" s="1"/>
    <row r="119" ht="51" customHeight="1" s="1"/>
    <row r="120" ht="51" customHeight="1" s="1"/>
    <row r="121" ht="51" customHeight="1" s="1"/>
    <row r="122" ht="51" customHeight="1" s="1"/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5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15992367271</t>
        </is>
      </c>
      <c r="B2" s="53" t="n">
        <v>46318.94576388889</v>
      </c>
      <c r="C2" t="inlineStr">
        <is>
          <t>瓷都枫溪工作站</t>
        </is>
      </c>
      <c r="D2" t="inlineStr">
        <is>
          <t>许守锦</t>
        </is>
      </c>
      <c r="E2" t="inlineStr">
        <is>
          <t>陈丹华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46319.52909722222</v>
      </c>
      <c r="K2" s="53" t="n">
        <v>46319.86243055556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18807688048</t>
        </is>
      </c>
      <c r="B3" s="53" t="n">
        <v>46318.93574074074</v>
      </c>
      <c r="C3" t="inlineStr">
        <is>
          <t>瓷都枫溪工作站</t>
        </is>
      </c>
      <c r="D3" t="inlineStr">
        <is>
          <t>许守锦</t>
        </is>
      </c>
      <c r="E3" t="inlineStr">
        <is>
          <t>陈丹华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46319.51907407407</v>
      </c>
      <c r="K3" s="53" t="n">
        <v>46319.85240740741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17324704508</t>
        </is>
      </c>
      <c r="B4" s="53" t="n">
        <v>46318.84707175926</v>
      </c>
      <c r="C4" t="inlineStr">
        <is>
          <t>瓷都枫溪工作站</t>
        </is>
      </c>
      <c r="D4" t="inlineStr">
        <is>
          <t>许守锦</t>
        </is>
      </c>
      <c r="E4" t="inlineStr">
        <is>
          <t>陈丹华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46319.43040509259</v>
      </c>
      <c r="K4" s="53" t="n">
        <v>46319.76373842593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15907676939</t>
        </is>
      </c>
      <c r="B5" s="53" t="n">
        <v>46318.88332175926</v>
      </c>
      <c r="C5" t="inlineStr">
        <is>
          <t>瓷都枫溪工作站</t>
        </is>
      </c>
      <c r="D5" t="inlineStr">
        <is>
          <t>许守锦</t>
        </is>
      </c>
      <c r="E5" t="inlineStr">
        <is>
          <t>谢梓湘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46319.46665509259</v>
      </c>
      <c r="K5" s="53" t="n">
        <v>46319.79998842593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13612454776</t>
        </is>
      </c>
      <c r="B6" s="53" t="n">
        <v>46319.41314814815</v>
      </c>
      <c r="C6" t="inlineStr">
        <is>
          <t>韩江新城工作站</t>
        </is>
      </c>
      <c r="D6" t="inlineStr">
        <is>
          <t>邱培烁</t>
        </is>
      </c>
      <c r="E6" t="inlineStr">
        <is>
          <t>高科文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46319.49648148148</v>
      </c>
      <c r="K6" s="53" t="n">
        <v>46319.82981481482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15913061586</t>
        </is>
      </c>
      <c r="B7" s="53" t="n">
        <v>46319.60671296297</v>
      </c>
      <c r="C7" t="inlineStr">
        <is>
          <t>瓷都枫溪工作站</t>
        </is>
      </c>
      <c r="D7" t="inlineStr">
        <is>
          <t>许守锦</t>
        </is>
      </c>
      <c r="E7" t="inlineStr">
        <is>
          <t>蔡键城</t>
        </is>
      </c>
      <c r="G7" t="inlineStr">
        <is>
          <t>未超8小时</t>
        </is>
      </c>
      <c r="H7" t="inlineStr">
        <is>
          <t>是</t>
        </is>
      </c>
      <c r="I7" s="54">
        <f>(NOW()-J7)*24</f>
        <v/>
      </c>
      <c r="J7" s="53" t="n">
        <v>46319.69004629629</v>
      </c>
      <c r="K7" s="53" t="n">
        <v>46320.02337962963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15876845639</t>
        </is>
      </c>
      <c r="B8" s="53" t="n">
        <v>46319.43996527778</v>
      </c>
      <c r="C8" t="inlineStr">
        <is>
          <t>彩塘东凤工作站</t>
        </is>
      </c>
      <c r="D8" t="inlineStr">
        <is>
          <t>丁锐涛</t>
        </is>
      </c>
      <c r="E8" t="inlineStr">
        <is>
          <t>蔡泽鑫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46319.52329861111</v>
      </c>
      <c r="K8" s="53" t="n">
        <v>46319.85663194444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13828397360</t>
        </is>
      </c>
      <c r="B9" s="53" t="n">
        <v>46319.51353009259</v>
      </c>
      <c r="C9" t="inlineStr">
        <is>
          <t>市区城北工作站</t>
        </is>
      </c>
      <c r="D9" t="inlineStr">
        <is>
          <t>陆锐荣</t>
        </is>
      </c>
      <c r="E9" t="inlineStr">
        <is>
          <t>曹贤伟</t>
        </is>
      </c>
      <c r="G9" t="inlineStr">
        <is>
          <t>未超8小时</t>
        </is>
      </c>
      <c r="H9" t="inlineStr">
        <is>
          <t>是</t>
        </is>
      </c>
      <c r="I9" s="54">
        <f>(NOW()-J9)*24</f>
        <v/>
      </c>
      <c r="J9" s="53" t="n">
        <v>46319.59686342593</v>
      </c>
      <c r="K9" s="53" t="n">
        <v>46319.93019675926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13531581858</t>
        </is>
      </c>
      <c r="B10" s="53" t="n">
        <v>46319.61377314815</v>
      </c>
      <c r="C10" t="inlineStr">
        <is>
          <t>北部四镇工作站</t>
        </is>
      </c>
      <c r="D10" t="inlineStr">
        <is>
          <t>黄再明</t>
        </is>
      </c>
      <c r="E10" t="inlineStr">
        <is>
          <t>陈馥旭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46319.69710648148</v>
      </c>
      <c r="K10" s="53" t="n">
        <v>46320.03043981481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13829045089</t>
        </is>
      </c>
      <c r="B11" s="53" t="n">
        <v>46319.47798611111</v>
      </c>
      <c r="C11" t="inlineStr">
        <is>
          <t>市区城北工作站</t>
        </is>
      </c>
      <c r="D11" t="inlineStr">
        <is>
          <t>陆锐荣</t>
        </is>
      </c>
      <c r="E11" t="inlineStr">
        <is>
          <t>陈宏章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46319.56131944444</v>
      </c>
      <c r="K11" s="53" t="n">
        <v>46319.89465277778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13622556253</t>
        </is>
      </c>
      <c r="B12" s="53" t="n">
        <v>46319.50061342592</v>
      </c>
      <c r="C12" t="inlineStr">
        <is>
          <t>市区城北工作站</t>
        </is>
      </c>
      <c r="D12" t="inlineStr">
        <is>
          <t>陆锐荣</t>
        </is>
      </c>
      <c r="E12" t="inlineStr">
        <is>
          <t>陈宏章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46319.58394675926</v>
      </c>
      <c r="K12" s="53" t="n">
        <v>46319.9172800926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13828330695</t>
        </is>
      </c>
      <c r="B13" s="53" t="n">
        <v>46319.61296296296</v>
      </c>
      <c r="C13" t="inlineStr">
        <is>
          <t>韩江新城工作站</t>
        </is>
      </c>
      <c r="D13" t="inlineStr">
        <is>
          <t>邱培烁</t>
        </is>
      </c>
      <c r="E13" t="inlineStr">
        <is>
          <t>陈黄欢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46319.69629629629</v>
      </c>
      <c r="K13" s="53" t="n">
        <v>46320.02962962963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13502554429</t>
        </is>
      </c>
      <c r="B14" s="53" t="n">
        <v>46319.51423611111</v>
      </c>
      <c r="C14" t="inlineStr">
        <is>
          <t>市区城南工作站</t>
        </is>
      </c>
      <c r="D14" t="inlineStr">
        <is>
          <t>陈理智</t>
        </is>
      </c>
      <c r="E14" t="inlineStr">
        <is>
          <t>陈楷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46319.59756944444</v>
      </c>
      <c r="K14" s="53" t="n">
        <v>46319.93090277778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13903091661</t>
        </is>
      </c>
      <c r="B15" s="53" t="n">
        <v>46319.48842592593</v>
      </c>
      <c r="C15" t="inlineStr">
        <is>
          <t>市区城南工作站</t>
        </is>
      </c>
      <c r="D15" t="inlineStr">
        <is>
          <t>陈理智</t>
        </is>
      </c>
      <c r="E15" t="inlineStr">
        <is>
          <t>陈楷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46319.57175925926</v>
      </c>
      <c r="K15" s="53" t="n">
        <v>46319.90509259259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13671428008</t>
        </is>
      </c>
      <c r="B16" s="53" t="n">
        <v>46319.49135416667</v>
      </c>
      <c r="C16" t="inlineStr">
        <is>
          <t>市区城南工作站</t>
        </is>
      </c>
      <c r="D16" t="inlineStr">
        <is>
          <t>陈理智</t>
        </is>
      </c>
      <c r="E16" t="inlineStr">
        <is>
          <t>陈林伟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46319.5746875</v>
      </c>
      <c r="K16" s="53" t="n">
        <v>46319.90802083333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13828351098</t>
        </is>
      </c>
      <c r="B17" s="53" t="n">
        <v>46319.52548611111</v>
      </c>
      <c r="C17" t="inlineStr">
        <is>
          <t>市区城南工作站</t>
        </is>
      </c>
      <c r="D17" t="inlineStr">
        <is>
          <t>陈理智</t>
        </is>
      </c>
      <c r="E17" t="inlineStr">
        <is>
          <t>陈庆炎</t>
        </is>
      </c>
      <c r="G17" t="inlineStr">
        <is>
          <t>未超8小时</t>
        </is>
      </c>
      <c r="H17" t="inlineStr">
        <is>
          <t>是</t>
        </is>
      </c>
      <c r="I17" s="54">
        <f>(NOW()-J17)*24</f>
        <v/>
      </c>
      <c r="J17" s="53" t="n">
        <v>46319.60881944445</v>
      </c>
      <c r="K17" s="53" t="n">
        <v>46319.94215277778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15976338218</t>
        </is>
      </c>
      <c r="B18" s="53" t="n">
        <v>46319.46671296296</v>
      </c>
      <c r="C18" t="inlineStr">
        <is>
          <t>市区城南工作站</t>
        </is>
      </c>
      <c r="D18" t="inlineStr">
        <is>
          <t>陈理智</t>
        </is>
      </c>
      <c r="E18" t="inlineStr">
        <is>
          <t>陈诗俊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46319.5500462963</v>
      </c>
      <c r="K18" s="53" t="n">
        <v>46319.88337962963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13828363043</t>
        </is>
      </c>
      <c r="B19" s="53" t="n">
        <v>46319.52788194444</v>
      </c>
      <c r="C19" t="inlineStr">
        <is>
          <t>市区城南工作站</t>
        </is>
      </c>
      <c r="D19" t="inlineStr">
        <is>
          <t>陈理智</t>
        </is>
      </c>
      <c r="E19" t="inlineStr">
        <is>
          <t>陈诗俊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46319.61121527778</v>
      </c>
      <c r="K19" s="53" t="n">
        <v>46319.94454861111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13727977589</t>
        </is>
      </c>
      <c r="B20" s="53" t="n">
        <v>46319.44186342593</v>
      </c>
      <c r="C20" t="inlineStr">
        <is>
          <t>市区城南工作站</t>
        </is>
      </c>
      <c r="D20" t="inlineStr">
        <is>
          <t>陈理智</t>
        </is>
      </c>
      <c r="E20" t="inlineStr">
        <is>
          <t>陈诗俊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46319.52519675926</v>
      </c>
      <c r="K20" s="53" t="n">
        <v>46319.85853009259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15816567140</t>
        </is>
      </c>
      <c r="B21" s="53" t="n">
        <v>46319.48568287037</v>
      </c>
      <c r="C21" t="inlineStr">
        <is>
          <t>高铁三镇工作站</t>
        </is>
      </c>
      <c r="D21" t="inlineStr">
        <is>
          <t>洪名鑫</t>
        </is>
      </c>
      <c r="E21" t="inlineStr">
        <is>
          <t>陈涛22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46319.56901620371</v>
      </c>
      <c r="K21" s="53" t="n">
        <v>46319.90234953703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13500101530</t>
        </is>
      </c>
      <c r="B22" s="53" t="n">
        <v>46319.43084490741</v>
      </c>
      <c r="C22" t="inlineStr">
        <is>
          <t>饶平北片工作站</t>
        </is>
      </c>
      <c r="D22" t="inlineStr">
        <is>
          <t>詹进链</t>
        </is>
      </c>
      <c r="E22" t="inlineStr">
        <is>
          <t>陈旭韩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46319.51417824074</v>
      </c>
      <c r="K22" s="53" t="n">
        <v>46319.84751157407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13727972677</t>
        </is>
      </c>
      <c r="B23" s="53" t="n">
        <v>46319.62454861111</v>
      </c>
      <c r="C23" t="inlineStr">
        <is>
          <t>市区城北工作站</t>
        </is>
      </c>
      <c r="D23" t="inlineStr">
        <is>
          <t>陆锐荣</t>
        </is>
      </c>
      <c r="E23" t="inlineStr">
        <is>
          <t>陈卓俊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46319.70788194444</v>
      </c>
      <c r="K23" s="53" t="n">
        <v>46320.04121527778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13690089417</t>
        </is>
      </c>
      <c r="B24" s="53" t="n">
        <v>46319.50679398148</v>
      </c>
      <c r="C24" t="inlineStr">
        <is>
          <t>韩江新城工作站</t>
        </is>
      </c>
      <c r="D24" t="inlineStr">
        <is>
          <t>邱培烁</t>
        </is>
      </c>
      <c r="E24" t="inlineStr">
        <is>
          <t>高科文</t>
        </is>
      </c>
      <c r="G24" t="inlineStr">
        <is>
          <t>未超8小时</t>
        </is>
      </c>
      <c r="H24" t="inlineStr">
        <is>
          <t>是</t>
        </is>
      </c>
      <c r="I24" s="54">
        <f>(NOW()-J24)*24</f>
        <v/>
      </c>
      <c r="J24" s="53" t="n">
        <v>46319.59012731481</v>
      </c>
      <c r="K24" s="53" t="n">
        <v>46319.92346064815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13829069245</t>
        </is>
      </c>
      <c r="B25" s="53" t="n">
        <v>46319.61230324074</v>
      </c>
      <c r="C25" t="inlineStr">
        <is>
          <t>韩江新城工作站</t>
        </is>
      </c>
      <c r="D25" t="inlineStr">
        <is>
          <t>邱培烁</t>
        </is>
      </c>
      <c r="E25" t="inlineStr">
        <is>
          <t>高科文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46319.69563657408</v>
      </c>
      <c r="K25" s="53" t="n">
        <v>46320.02896990741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13690085523</t>
        </is>
      </c>
      <c r="B26" s="53" t="n">
        <v>46319.45273148148</v>
      </c>
      <c r="C26" t="inlineStr">
        <is>
          <t>饶平西片工作站</t>
        </is>
      </c>
      <c r="D26" t="inlineStr">
        <is>
          <t>吴泽镐</t>
        </is>
      </c>
      <c r="E26" t="inlineStr">
        <is>
          <t>黄春旺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46319.53606481481</v>
      </c>
      <c r="K26" s="53" t="n">
        <v>46319.86939814815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13690005021</t>
        </is>
      </c>
      <c r="B27" s="53" t="n">
        <v>46319.47805555556</v>
      </c>
      <c r="C27" t="inlineStr">
        <is>
          <t>饶平城区工作站</t>
        </is>
      </c>
      <c r="D27" t="inlineStr">
        <is>
          <t>陈泽鹏</t>
        </is>
      </c>
      <c r="E27" t="inlineStr">
        <is>
          <t>江振煜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46319.56138888889</v>
      </c>
      <c r="K27" s="53" t="n">
        <v>46319.89472222222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13828316202</t>
        </is>
      </c>
      <c r="B28" s="53" t="n">
        <v>46319.50350694444</v>
      </c>
      <c r="C28" t="inlineStr">
        <is>
          <t>韩江新城工作站</t>
        </is>
      </c>
      <c r="D28" t="inlineStr">
        <is>
          <t>邱培烁</t>
        </is>
      </c>
      <c r="E28" t="inlineStr">
        <is>
          <t>柯德贤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46319.58684027778</v>
      </c>
      <c r="K28" s="53" t="n">
        <v>46319.92017361111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13076490501</t>
        </is>
      </c>
      <c r="B29" s="53" t="n">
        <v>46319.48041666667</v>
      </c>
      <c r="C29" t="inlineStr">
        <is>
          <t>韩江新城工作站</t>
        </is>
      </c>
      <c r="D29" t="inlineStr">
        <is>
          <t>邱培烁</t>
        </is>
      </c>
      <c r="E29" t="inlineStr">
        <is>
          <t>柯德贤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46319.56375</v>
      </c>
      <c r="K29" s="53" t="n">
        <v>46319.89708333334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13715816102</t>
        </is>
      </c>
      <c r="B30" s="53" t="n">
        <v>46319.62428240741</v>
      </c>
      <c r="C30" t="inlineStr">
        <is>
          <t>江东龙湖工作站</t>
        </is>
      </c>
      <c r="D30" t="inlineStr">
        <is>
          <t>郑州杰</t>
        </is>
      </c>
      <c r="E30" t="inlineStr">
        <is>
          <t>李群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46319.70761574074</v>
      </c>
      <c r="K30" s="53" t="n">
        <v>46320.04094907407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18811863055</t>
        </is>
      </c>
      <c r="B31" s="53" t="n">
        <v>46319.53175925926</v>
      </c>
      <c r="C31" t="inlineStr">
        <is>
          <t>饶平西片工作站</t>
        </is>
      </c>
      <c r="D31" t="inlineStr">
        <is>
          <t>吴泽镐</t>
        </is>
      </c>
      <c r="E31" t="inlineStr">
        <is>
          <t>林成鑫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46319.61509259259</v>
      </c>
      <c r="K31" s="53" t="n">
        <v>46319.94842592593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13827365306</t>
        </is>
      </c>
      <c r="B32" s="53" t="n">
        <v>46319.60108796296</v>
      </c>
      <c r="C32" t="inlineStr">
        <is>
          <t>饶平西片工作站</t>
        </is>
      </c>
      <c r="D32" t="inlineStr">
        <is>
          <t>吴泽镐</t>
        </is>
      </c>
      <c r="E32" t="inlineStr">
        <is>
          <t>林锦彬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46319.6844212963</v>
      </c>
      <c r="K32" s="53" t="n">
        <v>46320.01775462963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15876818315</t>
        </is>
      </c>
      <c r="B33" s="53" t="n">
        <v>46319.62372685185</v>
      </c>
      <c r="C33" t="inlineStr">
        <is>
          <t>市区城南工作站</t>
        </is>
      </c>
      <c r="D33" t="inlineStr">
        <is>
          <t>陈理智</t>
        </is>
      </c>
      <c r="E33" t="inlineStr">
        <is>
          <t>林铿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46319.70706018519</v>
      </c>
      <c r="K33" s="53" t="n">
        <v>46320.04039351852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13553738254</t>
        </is>
      </c>
      <c r="B34" s="53" t="n">
        <v>46319.53498842593</v>
      </c>
      <c r="C34" t="inlineStr">
        <is>
          <t>韩江新城工作站</t>
        </is>
      </c>
      <c r="D34" t="inlineStr">
        <is>
          <t>邱培烁</t>
        </is>
      </c>
      <c r="E34" t="inlineStr">
        <is>
          <t>林思捷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46319.61832175926</v>
      </c>
      <c r="K34" s="53" t="n">
        <v>46319.95165509259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13553792028</t>
        </is>
      </c>
      <c r="B35" s="53" t="n">
        <v>46319.52502314815</v>
      </c>
      <c r="C35" t="inlineStr">
        <is>
          <t>浮洋网格</t>
        </is>
      </c>
      <c r="D35" t="inlineStr">
        <is>
          <t>曾声锦</t>
        </is>
      </c>
      <c r="E35" t="inlineStr">
        <is>
          <t>林卓钿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46319.60835648148</v>
      </c>
      <c r="K35" s="53" t="n">
        <v>46319.94168981481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18813780087</t>
        </is>
      </c>
      <c r="B36" s="53" t="n">
        <v>46319.58464120371</v>
      </c>
      <c r="C36" t="inlineStr">
        <is>
          <t>彩塘东凤工作站</t>
        </is>
      </c>
      <c r="D36" t="inlineStr">
        <is>
          <t>丁锐涛</t>
        </is>
      </c>
      <c r="E36" t="inlineStr">
        <is>
          <t>刘汉城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46319.66797453703</v>
      </c>
      <c r="K36" s="53" t="n">
        <v>46320.00130787037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13671403987</t>
        </is>
      </c>
      <c r="B37" s="53" t="n">
        <v>46319.59107638889</v>
      </c>
      <c r="C37" t="inlineStr">
        <is>
          <t>磷官铁工作站</t>
        </is>
      </c>
      <c r="D37" t="inlineStr">
        <is>
          <t>吴坊</t>
        </is>
      </c>
      <c r="E37" t="inlineStr">
        <is>
          <t>刘继祥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46319.67440972223</v>
      </c>
      <c r="K37" s="53" t="n">
        <v>46320.00774305555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18211218321</t>
        </is>
      </c>
      <c r="B38" s="53" t="n">
        <v>46319.55310185185</v>
      </c>
      <c r="C38" t="inlineStr">
        <is>
          <t>磷官铁工作站</t>
        </is>
      </c>
      <c r="D38" t="inlineStr">
        <is>
          <t>吴坊</t>
        </is>
      </c>
      <c r="E38" t="inlineStr">
        <is>
          <t>陆彦羽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46319.63643518519</v>
      </c>
      <c r="K38" s="53" t="n">
        <v>46319.96976851852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13670712489</t>
        </is>
      </c>
      <c r="B39" s="53" t="n">
        <v>46319.42274305555</v>
      </c>
      <c r="C39" t="inlineStr">
        <is>
          <t>饶平西片工作站</t>
        </is>
      </c>
      <c r="D39" t="inlineStr">
        <is>
          <t>吴泽镐</t>
        </is>
      </c>
      <c r="E39" t="inlineStr">
        <is>
          <t>麦煌圳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46319.50607638889</v>
      </c>
      <c r="K39" s="53" t="n">
        <v>46319.83940972222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13413703019</t>
        </is>
      </c>
      <c r="B40" s="53" t="n">
        <v>46319.45758101852</v>
      </c>
      <c r="C40" t="inlineStr">
        <is>
          <t>古巷登塘工作站</t>
        </is>
      </c>
      <c r="D40" t="inlineStr">
        <is>
          <t>陈佳雄</t>
        </is>
      </c>
      <c r="E40" t="inlineStr">
        <is>
          <t>邱瑞斯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46319.54091435186</v>
      </c>
      <c r="K40" s="53" t="n">
        <v>46319.87424768518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13829073282</t>
        </is>
      </c>
      <c r="B41" s="53" t="n">
        <v>46319.58987268519</v>
      </c>
      <c r="C41" t="inlineStr">
        <is>
          <t>古巷登塘工作站</t>
        </is>
      </c>
      <c r="D41" t="inlineStr">
        <is>
          <t>陈佳雄</t>
        </is>
      </c>
      <c r="E41" t="inlineStr">
        <is>
          <t>邱瑞斯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46319.67320601852</v>
      </c>
      <c r="K41" s="53" t="n">
        <v>46320.00653935185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15816572815</t>
        </is>
      </c>
      <c r="B42" s="53" t="n">
        <v>46319.47611111111</v>
      </c>
      <c r="C42" t="inlineStr">
        <is>
          <t>饶平城区工作站</t>
        </is>
      </c>
      <c r="D42" t="inlineStr">
        <is>
          <t>陈泽鹏</t>
        </is>
      </c>
      <c r="E42" t="inlineStr">
        <is>
          <t>邱思鸿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46319.55944444444</v>
      </c>
      <c r="K42" s="53" t="n">
        <v>46319.89277777778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15207688368</t>
        </is>
      </c>
      <c r="B43" s="53" t="n">
        <v>46319.486875</v>
      </c>
      <c r="C43" t="inlineStr">
        <is>
          <t>凤塘镇区工作站</t>
        </is>
      </c>
      <c r="D43" t="inlineStr">
        <is>
          <t>曾声锦</t>
        </is>
      </c>
      <c r="E43" t="inlineStr">
        <is>
          <t>邱陶煌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46319.57020833333</v>
      </c>
      <c r="K43" s="53" t="n">
        <v>46319.90354166667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13923500336</t>
        </is>
      </c>
      <c r="B44" s="53" t="n">
        <v>46319.50412037037</v>
      </c>
      <c r="C44" t="inlineStr">
        <is>
          <t>市区城南工作站</t>
        </is>
      </c>
      <c r="D44" t="inlineStr">
        <is>
          <t>陈理智</t>
        </is>
      </c>
      <c r="E44" t="inlineStr">
        <is>
          <t>阮少寅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46319.5874537037</v>
      </c>
      <c r="K44" s="53" t="n">
        <v>46319.92078703704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13727911686</t>
        </is>
      </c>
      <c r="B45" s="53" t="n">
        <v>46319.61716435185</v>
      </c>
      <c r="C45" t="inlineStr">
        <is>
          <t>饶平中片工作站</t>
        </is>
      </c>
      <c r="D45" t="inlineStr">
        <is>
          <t>郑洽祥</t>
        </is>
      </c>
      <c r="E45" t="inlineStr">
        <is>
          <t>王俊旭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46319.70049768518</v>
      </c>
      <c r="K45" s="53" t="n">
        <v>46320.03383101852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15992365740</t>
        </is>
      </c>
      <c r="B46" s="53" t="n">
        <v>46319.59427083333</v>
      </c>
      <c r="C46" t="inlineStr">
        <is>
          <t>韩江新城工作站</t>
        </is>
      </c>
      <c r="D46" t="inlineStr">
        <is>
          <t>邱培烁</t>
        </is>
      </c>
      <c r="E46" t="inlineStr">
        <is>
          <t>谢洽杰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46319.67760416667</v>
      </c>
      <c r="K46" s="53" t="n">
        <v>46320.0109375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15994968831</t>
        </is>
      </c>
      <c r="B47" s="53" t="n">
        <v>46319.46991898148</v>
      </c>
      <c r="C47" t="inlineStr">
        <is>
          <t>古巷登塘工作站</t>
        </is>
      </c>
      <c r="D47" t="inlineStr">
        <is>
          <t>陈佳雄</t>
        </is>
      </c>
      <c r="E47" t="inlineStr">
        <is>
          <t>谢志杰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46319.55325231481</v>
      </c>
      <c r="K47" s="53" t="n">
        <v>46319.88658564815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13827302710</t>
        </is>
      </c>
      <c r="B48" s="53" t="n">
        <v>46319.43108796296</v>
      </c>
      <c r="C48" t="inlineStr">
        <is>
          <t>市区城北工作站</t>
        </is>
      </c>
      <c r="D48" t="inlineStr">
        <is>
          <t>陆锐荣</t>
        </is>
      </c>
      <c r="E48" t="inlineStr">
        <is>
          <t>徐建章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46319.5144212963</v>
      </c>
      <c r="K48" s="53" t="n">
        <v>46319.84775462963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13631047706</t>
        </is>
      </c>
      <c r="B49" s="53" t="n">
        <v>46319.47072916666</v>
      </c>
      <c r="C49" t="inlineStr">
        <is>
          <t>市区城北工作站</t>
        </is>
      </c>
      <c r="D49" t="inlineStr">
        <is>
          <t>陆锐荣</t>
        </is>
      </c>
      <c r="E49" t="inlineStr">
        <is>
          <t>许湘木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46319.5540625</v>
      </c>
      <c r="K49" s="53" t="n">
        <v>46319.88739583334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13715806222</t>
        </is>
      </c>
      <c r="B50" s="53" t="n">
        <v>46319.42008101852</v>
      </c>
      <c r="C50" t="inlineStr">
        <is>
          <t>饶平中片工作站</t>
        </is>
      </c>
      <c r="D50" t="inlineStr">
        <is>
          <t>郑洽祥</t>
        </is>
      </c>
      <c r="E50" t="inlineStr">
        <is>
          <t>张远彪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46319.50341435185</v>
      </c>
      <c r="K50" s="53" t="n">
        <v>46319.83674768519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13433799007</t>
        </is>
      </c>
      <c r="B51" s="53" t="n">
        <v>46319.5393287037</v>
      </c>
      <c r="C51" t="inlineStr">
        <is>
          <t>凤塘镇区工作站</t>
        </is>
      </c>
      <c r="D51" t="inlineStr">
        <is>
          <t>曾声锦</t>
        </is>
      </c>
      <c r="E51" t="inlineStr">
        <is>
          <t>郑楚龙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46319.62266203704</v>
      </c>
      <c r="K51" s="53" t="n">
        <v>46319.95599537037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13690068169</t>
        </is>
      </c>
      <c r="B52" s="53" t="n">
        <v>46319.56521990741</v>
      </c>
      <c r="C52" t="inlineStr">
        <is>
          <t>彩塘东凤工作站</t>
        </is>
      </c>
      <c r="D52" t="inlineStr">
        <is>
          <t>丁锐涛</t>
        </is>
      </c>
      <c r="E52" t="inlineStr">
        <is>
          <t>郑德福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46319.64855324074</v>
      </c>
      <c r="K52" s="53" t="n">
        <v>46319.98188657407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13553705076</t>
        </is>
      </c>
      <c r="B53" s="53" t="n">
        <v>46319.62386574074</v>
      </c>
      <c r="C53" t="inlineStr">
        <is>
          <t>江东龙湖工作站</t>
        </is>
      </c>
      <c r="D53" t="inlineStr">
        <is>
          <t>郑州杰</t>
        </is>
      </c>
      <c r="E53" t="inlineStr">
        <is>
          <t>庄锦博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46319.70719907407</v>
      </c>
      <c r="K53" s="53" t="n">
        <v>46320.04053240741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13632023652</t>
        </is>
      </c>
      <c r="B54" s="53" t="n">
        <v>46319.49972222222</v>
      </c>
      <c r="C54" t="inlineStr">
        <is>
          <t>潮安城区工作站</t>
        </is>
      </c>
      <c r="D54" t="inlineStr">
        <is>
          <t>吴家鸣</t>
        </is>
      </c>
      <c r="E54" t="inlineStr">
        <is>
          <t>庄树贤</t>
        </is>
      </c>
      <c r="G54" t="inlineStr">
        <is>
          <t>超时</t>
        </is>
      </c>
      <c r="H54" t="inlineStr">
        <is>
          <t>是</t>
        </is>
      </c>
      <c r="I54" s="54">
        <f>(NOW()-J54)*24</f>
        <v/>
      </c>
      <c r="J54" s="53" t="n">
        <v>46319.58305555556</v>
      </c>
      <c r="K54" s="53" t="n">
        <v>46319.91638888889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19126812108</t>
        </is>
      </c>
      <c r="B55" s="53" t="n">
        <v>46319.4984837963</v>
      </c>
      <c r="C55" t="inlineStr">
        <is>
          <t>古巷登塘工作站</t>
        </is>
      </c>
      <c r="D55" t="inlineStr">
        <is>
          <t>陈佳雄</t>
        </is>
      </c>
      <c r="E55" t="inlineStr">
        <is>
          <t>庄钰洲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46319.58181712963</v>
      </c>
      <c r="K55" s="53" t="n">
        <v>46319.91515046296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15919578314</t>
        </is>
      </c>
      <c r="B56" s="53" t="n">
        <v>46319.59346064815</v>
      </c>
      <c r="C56" t="inlineStr">
        <is>
          <t>瓷都枫溪工作站</t>
        </is>
      </c>
      <c r="D56" t="inlineStr">
        <is>
          <t>许守锦</t>
        </is>
      </c>
      <c r="E56" t="inlineStr">
        <is>
          <t>庄卓煌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46319.67679398148</v>
      </c>
      <c r="K56" s="53" t="n">
        <v>46320.01012731482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13502633066</t>
        </is>
      </c>
      <c r="B57" s="53" t="n">
        <v>46319.59643518519</v>
      </c>
      <c r="C57" t="inlineStr">
        <is>
          <t>市区城南工作站</t>
        </is>
      </c>
      <c r="D57" t="inlineStr">
        <is>
          <t>陈理智</t>
        </is>
      </c>
      <c r="E57" t="inlineStr">
        <is>
          <t>丁锹澎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46319.67976851852</v>
      </c>
      <c r="K57" s="53" t="n">
        <v>46320.01310185185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15088168219</t>
        </is>
      </c>
      <c r="B58" s="53" t="n">
        <v>46319.64231481482</v>
      </c>
      <c r="C58" t="inlineStr">
        <is>
          <t>瓷都枫溪工作站</t>
        </is>
      </c>
      <c r="D58" t="inlineStr">
        <is>
          <t>许守锦</t>
        </is>
      </c>
      <c r="E58" t="inlineStr">
        <is>
          <t>蔡键城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46319.72564814815</v>
      </c>
      <c r="K58" s="53" t="n">
        <v>46320.05898148148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18218489864</t>
        </is>
      </c>
      <c r="B59" s="53" t="n">
        <v>46319.7169212963</v>
      </c>
      <c r="C59" t="inlineStr">
        <is>
          <t>彩塘东凤工作站</t>
        </is>
      </c>
      <c r="D59" t="inlineStr">
        <is>
          <t>丁锐涛</t>
        </is>
      </c>
      <c r="E59" t="inlineStr">
        <is>
          <t>蔡深伟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46319.80025462963</v>
      </c>
      <c r="K59" s="53" t="n">
        <v>46320.13358796296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15876808213</t>
        </is>
      </c>
      <c r="B60" s="53" t="n">
        <v>46319.65202546296</v>
      </c>
      <c r="C60" t="inlineStr">
        <is>
          <t>彩塘东凤工作站</t>
        </is>
      </c>
      <c r="D60" t="inlineStr">
        <is>
          <t>丁锐涛</t>
        </is>
      </c>
      <c r="E60" t="inlineStr">
        <is>
          <t>蔡深伟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46319.73535879629</v>
      </c>
      <c r="K60" s="53" t="n">
        <v>46320.06869212963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18316069544</t>
        </is>
      </c>
      <c r="B61" s="53" t="n">
        <v>46319.65940972222</v>
      </c>
      <c r="C61" t="inlineStr">
        <is>
          <t>市区城北工作站</t>
        </is>
      </c>
      <c r="D61" t="inlineStr">
        <is>
          <t>陆锐荣</t>
        </is>
      </c>
      <c r="E61" t="inlineStr">
        <is>
          <t>蔡智发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46319.74274305555</v>
      </c>
      <c r="K61" s="53" t="n">
        <v>46320.07607638889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13502625665</t>
        </is>
      </c>
      <c r="B62" s="53" t="n">
        <v>46319.73770833333</v>
      </c>
      <c r="E62" t="inlineStr">
        <is>
          <t>曾渤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46319.82104166667</v>
      </c>
      <c r="K62" s="53" t="n">
        <v>46320.154375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15016517520</t>
        </is>
      </c>
      <c r="B63" s="53" t="n">
        <v>46319.718125</v>
      </c>
      <c r="C63" t="inlineStr">
        <is>
          <t>韩江新城工作站</t>
        </is>
      </c>
      <c r="D63" t="inlineStr">
        <is>
          <t>邱培烁</t>
        </is>
      </c>
      <c r="E63" t="inlineStr">
        <is>
          <t>曾楚湘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46319.80145833334</v>
      </c>
      <c r="K63" s="53" t="n">
        <v>46320.13479166666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13502504896</t>
        </is>
      </c>
      <c r="B64" s="53" t="n">
        <v>46319.73613425926</v>
      </c>
      <c r="C64" t="inlineStr">
        <is>
          <t>潮安城区工作站</t>
        </is>
      </c>
      <c r="D64" t="inlineStr">
        <is>
          <t>吴家鸣</t>
        </is>
      </c>
      <c r="E64" t="inlineStr">
        <is>
          <t>曾喜标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46319.81946759259</v>
      </c>
      <c r="K64" s="53" t="n">
        <v>46320.15280092593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13727966712</t>
        </is>
      </c>
      <c r="B65" s="53" t="n">
        <v>46319.67938657408</v>
      </c>
      <c r="C65" t="inlineStr">
        <is>
          <t>潮安城区工作站</t>
        </is>
      </c>
      <c r="D65" t="inlineStr">
        <is>
          <t>吴家鸣</t>
        </is>
      </c>
      <c r="E65" t="inlineStr">
        <is>
          <t>曾喜标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46319.7627199074</v>
      </c>
      <c r="K65" s="53" t="n">
        <v>46320.09605324074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13827390287</t>
        </is>
      </c>
      <c r="B66" s="53" t="n">
        <v>46319.77175925926</v>
      </c>
      <c r="C66" t="inlineStr">
        <is>
          <t>彩塘东凤工作站</t>
        </is>
      </c>
      <c r="D66" t="inlineStr">
        <is>
          <t>丁锐涛</t>
        </is>
      </c>
      <c r="E66" t="inlineStr">
        <is>
          <t>陈海灿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46319.8550925926</v>
      </c>
      <c r="K66" s="53" t="n">
        <v>46320.18842592592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15976343313</t>
        </is>
      </c>
      <c r="B67" s="53" t="n">
        <v>46319.64680555555</v>
      </c>
      <c r="C67" t="inlineStr">
        <is>
          <t>古巷登塘工作站</t>
        </is>
      </c>
      <c r="D67" t="inlineStr">
        <is>
          <t>陈佳雄</t>
        </is>
      </c>
      <c r="E67" t="inlineStr">
        <is>
          <t>陈海荣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46319.73013888889</v>
      </c>
      <c r="K67" s="53" t="n">
        <v>46320.06347222222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13500107101</t>
        </is>
      </c>
      <c r="B68" s="53" t="n">
        <v>46319.70133101852</v>
      </c>
      <c r="C68" t="inlineStr">
        <is>
          <t>市区城北工作站</t>
        </is>
      </c>
      <c r="D68" t="inlineStr">
        <is>
          <t>陆锐荣</t>
        </is>
      </c>
      <c r="E68" t="inlineStr">
        <is>
          <t>陈宏章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46319.78466435185</v>
      </c>
      <c r="K68" s="53" t="n">
        <v>46320.11799768519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13539351997</t>
        </is>
      </c>
      <c r="B69" s="53" t="n">
        <v>46319.64628472222</v>
      </c>
      <c r="C69" t="inlineStr">
        <is>
          <t>市区城南工作站</t>
        </is>
      </c>
      <c r="D69" t="inlineStr">
        <is>
          <t>陈理智</t>
        </is>
      </c>
      <c r="E69" t="inlineStr">
        <is>
          <t>陈庆炎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46319.72961805556</v>
      </c>
      <c r="K69" s="53" t="n">
        <v>46320.06295138889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17876801810</t>
        </is>
      </c>
      <c r="B70" s="53" t="n">
        <v>46319.72685185185</v>
      </c>
      <c r="C70" t="inlineStr">
        <is>
          <t>市区城南工作站</t>
        </is>
      </c>
      <c r="D70" t="inlineStr">
        <is>
          <t>陈理智</t>
        </is>
      </c>
      <c r="E70" t="inlineStr">
        <is>
          <t>陈庆炎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46319.81018518518</v>
      </c>
      <c r="K70" s="53" t="n">
        <v>46320.14351851852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18407683545</t>
        </is>
      </c>
      <c r="B71" s="53" t="n">
        <v>46319.68322916667</v>
      </c>
      <c r="C71" t="inlineStr">
        <is>
          <t>市区城南工作站</t>
        </is>
      </c>
      <c r="D71" t="inlineStr">
        <is>
          <t>陈理智</t>
        </is>
      </c>
      <c r="E71" t="inlineStr">
        <is>
          <t>陈少杰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46319.7665625</v>
      </c>
      <c r="K71" s="53" t="n">
        <v>46320.09989583334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15812675510</t>
        </is>
      </c>
      <c r="B72" s="53" t="n">
        <v>46319.73415509259</v>
      </c>
      <c r="C72" t="inlineStr">
        <is>
          <t>市区城南工作站</t>
        </is>
      </c>
      <c r="D72" t="inlineStr">
        <is>
          <t>陈理智</t>
        </is>
      </c>
      <c r="E72" t="inlineStr">
        <is>
          <t>陈诗俊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46319.81748842593</v>
      </c>
      <c r="K72" s="53" t="n">
        <v>46320.15082175926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18823501518</t>
        </is>
      </c>
      <c r="B73" s="53" t="n">
        <v>46319.67931712963</v>
      </c>
      <c r="C73" t="inlineStr">
        <is>
          <t>彩塘东凤工作站</t>
        </is>
      </c>
      <c r="D73" t="inlineStr">
        <is>
          <t>丁锐涛</t>
        </is>
      </c>
      <c r="E73" t="inlineStr">
        <is>
          <t>陈颖东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46319.76265046297</v>
      </c>
      <c r="K73" s="53" t="n">
        <v>46320.09598379629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15907670166</t>
        </is>
      </c>
      <c r="B74" s="53" t="n">
        <v>46319.67342592592</v>
      </c>
      <c r="C74" t="inlineStr">
        <is>
          <t>潮安城区工作站</t>
        </is>
      </c>
      <c r="D74" t="inlineStr">
        <is>
          <t>吴家鸣</t>
        </is>
      </c>
      <c r="E74" t="inlineStr">
        <is>
          <t>陈有鑫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46319.75675925926</v>
      </c>
      <c r="K74" s="53" t="n">
        <v>46320.0900925926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15816528710</t>
        </is>
      </c>
      <c r="B75" s="53" t="n">
        <v>46319.74324074074</v>
      </c>
      <c r="C75" t="inlineStr">
        <is>
          <t>彩塘东凤工作站</t>
        </is>
      </c>
      <c r="D75" t="inlineStr">
        <is>
          <t>丁锐涛</t>
        </is>
      </c>
      <c r="E75" t="inlineStr">
        <is>
          <t>陈镇雄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46319.82657407408</v>
      </c>
      <c r="K75" s="53" t="n">
        <v>46320.1599074074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17818853698</t>
        </is>
      </c>
      <c r="B76" s="53" t="n">
        <v>46319.69201388889</v>
      </c>
      <c r="C76" t="inlineStr">
        <is>
          <t>彩塘东凤工作站</t>
        </is>
      </c>
      <c r="D76" t="inlineStr">
        <is>
          <t>丁锐涛</t>
        </is>
      </c>
      <c r="E76" t="inlineStr">
        <is>
          <t>陈镇雄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46319.77534722222</v>
      </c>
      <c r="K76" s="53" t="n">
        <v>46320.10868055555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13923509609</t>
        </is>
      </c>
      <c r="B77" s="53" t="n">
        <v>46319.70104166667</v>
      </c>
      <c r="C77" t="inlineStr">
        <is>
          <t>市区城南工作站</t>
        </is>
      </c>
      <c r="D77" t="inlineStr">
        <is>
          <t>陈理智</t>
        </is>
      </c>
      <c r="E77" t="inlineStr">
        <is>
          <t>冯伟群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46319.784375</v>
      </c>
      <c r="K77" s="53" t="n">
        <v>46320.11770833333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15913004646</t>
        </is>
      </c>
      <c r="B78" s="53" t="n">
        <v>46319.73696759259</v>
      </c>
      <c r="C78" t="inlineStr">
        <is>
          <t>市区城南工作站</t>
        </is>
      </c>
      <c r="D78" t="inlineStr">
        <is>
          <t>陈理智</t>
        </is>
      </c>
      <c r="E78" t="inlineStr">
        <is>
          <t>冯伟群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46319.82030092592</v>
      </c>
      <c r="K78" s="53" t="n">
        <v>46320.15363425926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13727965551</t>
        </is>
      </c>
      <c r="B79" s="53" t="n">
        <v>46319.73300925926</v>
      </c>
      <c r="C79" t="inlineStr">
        <is>
          <t>韩江新城工作站</t>
        </is>
      </c>
      <c r="D79" t="inlineStr">
        <is>
          <t>邱培烁</t>
        </is>
      </c>
      <c r="E79" t="inlineStr">
        <is>
          <t>高科文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46319.8163425926</v>
      </c>
      <c r="K79" s="53" t="n">
        <v>46320.14967592592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13600127931</t>
        </is>
      </c>
      <c r="B80" s="53" t="n">
        <v>46319.67761574074</v>
      </c>
      <c r="C80" t="inlineStr">
        <is>
          <t>彩塘东凤工作站</t>
        </is>
      </c>
      <c r="D80" t="inlineStr">
        <is>
          <t>丁锐涛</t>
        </is>
      </c>
      <c r="E80" t="inlineStr">
        <is>
          <t>黄钦淳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46319.76094907407</v>
      </c>
      <c r="K80" s="53" t="n">
        <v>46320.09428240741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15994961644</t>
        </is>
      </c>
      <c r="B81" s="53" t="n">
        <v>46319.66072916667</v>
      </c>
      <c r="C81" t="inlineStr">
        <is>
          <t>北部四镇工作站</t>
        </is>
      </c>
      <c r="D81" t="inlineStr">
        <is>
          <t>黄再明</t>
        </is>
      </c>
      <c r="E81" t="inlineStr">
        <is>
          <t>黄晓东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46319.7440625</v>
      </c>
      <c r="K81" s="53" t="n">
        <v>46320.07739583333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15876880299</t>
        </is>
      </c>
      <c r="B82" s="53" t="n">
        <v>46319.705</v>
      </c>
      <c r="C82" t="inlineStr">
        <is>
          <t>北部四镇工作站</t>
        </is>
      </c>
      <c r="D82" t="inlineStr">
        <is>
          <t>黄再明</t>
        </is>
      </c>
      <c r="E82" t="inlineStr">
        <is>
          <t>黄晓东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46319.78833333333</v>
      </c>
      <c r="K82" s="53" t="n">
        <v>46320.12166666667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13727996622</t>
        </is>
      </c>
      <c r="B83" s="53" t="n">
        <v>46319.64890046296</v>
      </c>
      <c r="C83" t="inlineStr">
        <is>
          <t>韩江新城工作站</t>
        </is>
      </c>
      <c r="D83" t="inlineStr">
        <is>
          <t>邱培烁</t>
        </is>
      </c>
      <c r="E83" t="inlineStr">
        <is>
          <t>柯德贤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46319.7322337963</v>
      </c>
      <c r="K83" s="53" t="n">
        <v>46320.06556712963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13715809320</t>
        </is>
      </c>
      <c r="B84" s="53" t="n">
        <v>46319.73994212963</v>
      </c>
      <c r="C84" t="inlineStr">
        <is>
          <t>高铁三镇工作站</t>
        </is>
      </c>
      <c r="D84" t="inlineStr">
        <is>
          <t>洪名鑫</t>
        </is>
      </c>
      <c r="E84" t="inlineStr">
        <is>
          <t>林彬举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46319.82327546296</v>
      </c>
      <c r="K84" s="53" t="n">
        <v>46320.15660879629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17817681222</t>
        </is>
      </c>
      <c r="B85" s="53" t="n">
        <v>46319.69980324074</v>
      </c>
      <c r="C85" t="inlineStr">
        <is>
          <t>饶平西片工作站</t>
        </is>
      </c>
      <c r="D85" t="inlineStr">
        <is>
          <t>吴泽镐</t>
        </is>
      </c>
      <c r="E85" t="inlineStr">
        <is>
          <t>林成鑫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46319.78313657407</v>
      </c>
      <c r="K85" s="53" t="n">
        <v>46320.11646990741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13539374667</t>
        </is>
      </c>
      <c r="B86" s="53" t="n">
        <v>46319.67083333333</v>
      </c>
      <c r="C86" t="inlineStr">
        <is>
          <t>市区城北工作站</t>
        </is>
      </c>
      <c r="D86" t="inlineStr">
        <is>
          <t>陆锐荣</t>
        </is>
      </c>
      <c r="E86" t="inlineStr">
        <is>
          <t>林金旭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46319.75416666667</v>
      </c>
      <c r="K86" s="53" t="n">
        <v>46320.0875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15976362131</t>
        </is>
      </c>
      <c r="B87" s="53" t="n">
        <v>46319.76033564815</v>
      </c>
      <c r="C87" t="inlineStr">
        <is>
          <t>市区城北工作站</t>
        </is>
      </c>
      <c r="D87" t="inlineStr">
        <is>
          <t>陆锐荣</t>
        </is>
      </c>
      <c r="E87" t="inlineStr">
        <is>
          <t>林金旭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46319.84366898148</v>
      </c>
      <c r="K87" s="53" t="n">
        <v>46320.17700231481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13715702438</t>
        </is>
      </c>
      <c r="B88" s="53" t="n">
        <v>46319.72603009259</v>
      </c>
      <c r="C88" t="inlineStr">
        <is>
          <t>市区城南工作站</t>
        </is>
      </c>
      <c r="D88" t="inlineStr">
        <is>
          <t>陈理智</t>
        </is>
      </c>
      <c r="E88" t="inlineStr">
        <is>
          <t>林铿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46319.80936342593</v>
      </c>
      <c r="K88" s="53" t="n">
        <v>46320.14269675926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18818382809</t>
        </is>
      </c>
      <c r="B89" s="53" t="n">
        <v>46319.68678240741</v>
      </c>
      <c r="C89" t="inlineStr">
        <is>
          <t>市区城南工作站</t>
        </is>
      </c>
      <c r="D89" t="inlineStr">
        <is>
          <t>陈理智</t>
        </is>
      </c>
      <c r="E89" t="inlineStr">
        <is>
          <t>林铿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46319.77011574074</v>
      </c>
      <c r="K89" s="53" t="n">
        <v>46320.10344907407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15976371724</t>
        </is>
      </c>
      <c r="B90" s="53" t="n">
        <v>46319.68795138889</v>
      </c>
      <c r="C90" t="inlineStr">
        <is>
          <t>饶平西片工作站</t>
        </is>
      </c>
      <c r="D90" t="inlineStr">
        <is>
          <t>吴泽镐</t>
        </is>
      </c>
      <c r="E90" t="inlineStr">
        <is>
          <t>林通达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46319.77128472222</v>
      </c>
      <c r="K90" s="53" t="n">
        <v>46320.10461805556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13715751235</t>
        </is>
      </c>
      <c r="B91" s="53" t="n">
        <v>46319.66884259259</v>
      </c>
      <c r="C91" t="inlineStr">
        <is>
          <t>浮洋网格</t>
        </is>
      </c>
      <c r="D91" t="inlineStr">
        <is>
          <t>曾声锦</t>
        </is>
      </c>
      <c r="E91" t="inlineStr">
        <is>
          <t>林卓钿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46319.75217592593</v>
      </c>
      <c r="K91" s="53" t="n">
        <v>46320.08550925926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15916490798</t>
        </is>
      </c>
      <c r="B92" s="53" t="n">
        <v>46319.65306712963</v>
      </c>
      <c r="C92" t="inlineStr">
        <is>
          <t>饶平城区工作站</t>
        </is>
      </c>
      <c r="D92" t="inlineStr">
        <is>
          <t>陈泽鹏</t>
        </is>
      </c>
      <c r="E92" t="inlineStr">
        <is>
          <t>刘春辉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46319.73640046296</v>
      </c>
      <c r="K92" s="53" t="n">
        <v>46320.0697337963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36530075989</t>
        </is>
      </c>
      <c r="B93" s="53" t="n">
        <v>46319.64163194445</v>
      </c>
      <c r="C93" t="inlineStr">
        <is>
          <t>磷官铁工作站</t>
        </is>
      </c>
      <c r="D93" t="inlineStr">
        <is>
          <t>吴坊</t>
        </is>
      </c>
      <c r="E93" t="inlineStr">
        <is>
          <t>刘广锋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46319.72496527778</v>
      </c>
      <c r="K93" s="53" t="n">
        <v>46320.05829861111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36530071716</t>
        </is>
      </c>
      <c r="B94" s="53" t="n">
        <v>46319.77065972222</v>
      </c>
      <c r="C94" t="inlineStr">
        <is>
          <t>彩塘东凤工作站</t>
        </is>
      </c>
      <c r="D94" t="inlineStr">
        <is>
          <t>丁锐涛</t>
        </is>
      </c>
      <c r="E94" t="inlineStr">
        <is>
          <t>刘汉城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46319.85399305556</v>
      </c>
      <c r="K94" s="53" t="n">
        <v>46320.18732638889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15216952030</t>
        </is>
      </c>
      <c r="B95" s="53" t="n">
        <v>46319.67274305555</v>
      </c>
      <c r="C95" t="inlineStr">
        <is>
          <t>古巷登塘工作站</t>
        </is>
      </c>
      <c r="D95" t="inlineStr">
        <is>
          <t>陈佳雄</t>
        </is>
      </c>
      <c r="E95" t="inlineStr">
        <is>
          <t>刘铭烨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46319.75607638889</v>
      </c>
      <c r="K95" s="53" t="n">
        <v>46320.08940972222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13600127252</t>
        </is>
      </c>
      <c r="B96" s="53" t="n">
        <v>46319.66280092593</v>
      </c>
      <c r="C96" t="inlineStr">
        <is>
          <t>瓷都枫溪工作站</t>
        </is>
      </c>
      <c r="D96" t="inlineStr">
        <is>
          <t>许守锦</t>
        </is>
      </c>
      <c r="E96" t="inlineStr">
        <is>
          <t>卢志平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46319.74613425926</v>
      </c>
      <c r="K96" s="53" t="n">
        <v>46320.07946759259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13690005751</t>
        </is>
      </c>
      <c r="B97" s="53" t="n">
        <v>46319.64026620371</v>
      </c>
      <c r="C97" t="inlineStr">
        <is>
          <t>磷官铁工作站</t>
        </is>
      </c>
      <c r="D97" t="inlineStr">
        <is>
          <t>吴坊</t>
        </is>
      </c>
      <c r="E97" t="inlineStr">
        <is>
          <t>陆彦羽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46319.72359953704</v>
      </c>
      <c r="K97" s="53" t="n">
        <v>46320.05693287037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13539386010</t>
        </is>
      </c>
      <c r="B98" s="53" t="n">
        <v>46319.72138888889</v>
      </c>
      <c r="C98" t="inlineStr">
        <is>
          <t>饶平西片工作站</t>
        </is>
      </c>
      <c r="D98" t="inlineStr">
        <is>
          <t>吴泽镐</t>
        </is>
      </c>
      <c r="E98" t="inlineStr">
        <is>
          <t>麦杰生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46319.80472222222</v>
      </c>
      <c r="K98" s="53" t="n">
        <v>46320.13805555556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13413722242</t>
        </is>
      </c>
      <c r="B99" s="53" t="n">
        <v>46319.79086805556</v>
      </c>
      <c r="C99" t="inlineStr">
        <is>
          <t>浮洋网格</t>
        </is>
      </c>
      <c r="D99" t="inlineStr">
        <is>
          <t>曾声锦</t>
        </is>
      </c>
      <c r="E99" t="inlineStr">
        <is>
          <t>邱晓杰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46319.87420138889</v>
      </c>
      <c r="K99" s="53" t="n">
        <v>46320.20753472222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18807688868</t>
        </is>
      </c>
      <c r="B100" s="53" t="n">
        <v>46319.63930555555</v>
      </c>
      <c r="C100" t="inlineStr">
        <is>
          <t>市区城南工作站</t>
        </is>
      </c>
      <c r="D100" t="inlineStr">
        <is>
          <t>陈理智</t>
        </is>
      </c>
      <c r="E100" t="inlineStr">
        <is>
          <t>阮少寅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46319.72263888889</v>
      </c>
      <c r="K100" s="53" t="n">
        <v>46320.05597222222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15976360005</t>
        </is>
      </c>
      <c r="B101" s="53" t="n">
        <v>46319.65140046296</v>
      </c>
      <c r="C101" t="inlineStr">
        <is>
          <t>高铁三镇工作站</t>
        </is>
      </c>
      <c r="D101" t="inlineStr">
        <is>
          <t>洪名鑫</t>
        </is>
      </c>
      <c r="E101" t="inlineStr">
        <is>
          <t>孙建泽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46319.73473379629</v>
      </c>
      <c r="K101" s="53" t="n">
        <v>46320.06806712963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13534625121</t>
        </is>
      </c>
      <c r="B102" s="53" t="n">
        <v>46319.73984953704</v>
      </c>
      <c r="C102" t="inlineStr">
        <is>
          <t>市区城北工作站</t>
        </is>
      </c>
      <c r="D102" t="inlineStr">
        <is>
          <t>陆锐荣</t>
        </is>
      </c>
      <c r="E102" t="inlineStr">
        <is>
          <t>王锐嘉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46319.82318287037</v>
      </c>
      <c r="K102" s="53" t="n">
        <v>46320.1565162037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13652816553</t>
        </is>
      </c>
      <c r="B103" s="53" t="n">
        <v>46319.76039351852</v>
      </c>
      <c r="C103" t="inlineStr">
        <is>
          <t>高铁三镇工作站</t>
        </is>
      </c>
      <c r="D103" t="inlineStr">
        <is>
          <t>洪名鑫</t>
        </is>
      </c>
      <c r="E103" t="inlineStr">
        <is>
          <t>谢冬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46319.84372685185</v>
      </c>
      <c r="K103" s="53" t="n">
        <v>46320.17706018518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19860613086</t>
        </is>
      </c>
      <c r="B104" s="53" t="n">
        <v>46319.70038194444</v>
      </c>
      <c r="C104" t="inlineStr">
        <is>
          <t>凤塘镇区工作站</t>
        </is>
      </c>
      <c r="D104" t="inlineStr">
        <is>
          <t>曾声锦</t>
        </is>
      </c>
      <c r="E104" t="inlineStr">
        <is>
          <t>邢森鹏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46319.78371527778</v>
      </c>
      <c r="K104" s="53" t="n">
        <v>46320.11704861111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13652812692</t>
        </is>
      </c>
      <c r="B105" s="53" t="n">
        <v>46319.65791666666</v>
      </c>
      <c r="C105" t="inlineStr">
        <is>
          <t>市区城南工作站</t>
        </is>
      </c>
      <c r="D105" t="inlineStr">
        <is>
          <t>陈理智</t>
        </is>
      </c>
      <c r="E105" t="inlineStr">
        <is>
          <t>许秋跃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46319.74125</v>
      </c>
      <c r="K105" s="53" t="n">
        <v>46320.07458333333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13531599528</t>
        </is>
      </c>
      <c r="B106" s="53" t="n">
        <v>46319.71423611111</v>
      </c>
      <c r="C106" t="inlineStr">
        <is>
          <t>饶平北片工作站</t>
        </is>
      </c>
      <c r="D106" t="inlineStr">
        <is>
          <t>詹进链</t>
        </is>
      </c>
      <c r="E106" t="inlineStr">
        <is>
          <t>詹金潮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46319.79756944445</v>
      </c>
      <c r="K106" s="53" t="n">
        <v>46320.13090277778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15876854366</t>
        </is>
      </c>
      <c r="B107" s="53" t="n">
        <v>46319.65805555556</v>
      </c>
      <c r="C107" t="inlineStr">
        <is>
          <t>饶平北片工作站</t>
        </is>
      </c>
      <c r="D107" t="inlineStr">
        <is>
          <t>詹进链</t>
        </is>
      </c>
      <c r="E107" t="inlineStr">
        <is>
          <t>詹利波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46319.74138888889</v>
      </c>
      <c r="K107" s="53" t="n">
        <v>46320.07472222222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15876860428</t>
        </is>
      </c>
      <c r="B108" s="53" t="n">
        <v>46319.73956018518</v>
      </c>
      <c r="C108" t="inlineStr">
        <is>
          <t>饶平北片工作站</t>
        </is>
      </c>
      <c r="D108" t="inlineStr">
        <is>
          <t>詹进链</t>
        </is>
      </c>
      <c r="E108" t="inlineStr">
        <is>
          <t>詹蔚均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46319.82289351852</v>
      </c>
      <c r="K108" s="53" t="n">
        <v>46320.15622685185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13553729001</t>
        </is>
      </c>
      <c r="B109" s="53" t="n">
        <v>46319.70302083333</v>
      </c>
      <c r="C109" t="inlineStr">
        <is>
          <t>凤塘镇区工作站</t>
        </is>
      </c>
      <c r="D109" t="inlineStr">
        <is>
          <t>曾声锦</t>
        </is>
      </c>
      <c r="E109" t="inlineStr">
        <is>
          <t>张泽杰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46319.78635416667</v>
      </c>
      <c r="K109" s="53" t="n">
        <v>46320.1196875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15919559141</t>
        </is>
      </c>
      <c r="B110" s="53" t="n">
        <v>46319.67128472222</v>
      </c>
      <c r="C110" t="inlineStr">
        <is>
          <t>东界三镇工作站</t>
        </is>
      </c>
      <c r="D110" t="inlineStr">
        <is>
          <t>周少杰</t>
        </is>
      </c>
      <c r="E110" t="inlineStr">
        <is>
          <t>郑海浜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46319.75461805556</v>
      </c>
      <c r="K110" s="53" t="n">
        <v>46320.08795138889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13829085830</t>
        </is>
      </c>
      <c r="B111" s="53" t="n">
        <v>46319.63935185185</v>
      </c>
      <c r="C111" t="inlineStr">
        <is>
          <t>彩塘东凤工作站</t>
        </is>
      </c>
      <c r="D111" t="inlineStr">
        <is>
          <t>丁锐涛</t>
        </is>
      </c>
      <c r="E111" t="inlineStr">
        <is>
          <t>郑汉坤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46319.72268518519</v>
      </c>
      <c r="K111" s="53" t="n">
        <v>46320.05601851852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15820150247</t>
        </is>
      </c>
      <c r="B112" s="53" t="n">
        <v>46319.68959490741</v>
      </c>
      <c r="C112" t="inlineStr">
        <is>
          <t>饶平城区工作站</t>
        </is>
      </c>
      <c r="D112" t="inlineStr">
        <is>
          <t>陈泽鹏</t>
        </is>
      </c>
      <c r="E112" t="inlineStr">
        <is>
          <t>郑汉钦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46319.77292824074</v>
      </c>
      <c r="K112" s="53" t="n">
        <v>46320.10626157407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13690049648</t>
        </is>
      </c>
      <c r="B113" s="53" t="n">
        <v>46319.69890046296</v>
      </c>
      <c r="C113" t="inlineStr">
        <is>
          <t>古巷登塘工作站</t>
        </is>
      </c>
      <c r="D113" t="inlineStr">
        <is>
          <t>陈佳雄</t>
        </is>
      </c>
      <c r="E113" t="inlineStr">
        <is>
          <t>郑杰帆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46319.78223379629</v>
      </c>
      <c r="K113" s="53" t="n">
        <v>46320.11556712963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13829040200</t>
        </is>
      </c>
      <c r="B114" s="53" t="n">
        <v>46319.64572916667</v>
      </c>
      <c r="C114" t="inlineStr">
        <is>
          <t>市区城北工作站</t>
        </is>
      </c>
      <c r="D114" t="inlineStr">
        <is>
          <t>陆锐荣</t>
        </is>
      </c>
      <c r="E114" t="inlineStr">
        <is>
          <t>周君山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46319.7290625</v>
      </c>
      <c r="K114" s="53" t="n">
        <v>46320.06239583333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13226146713</t>
        </is>
      </c>
      <c r="B115" s="53" t="n">
        <v>46319.71050925926</v>
      </c>
      <c r="C115" t="inlineStr">
        <is>
          <t>江东龙湖工作站</t>
        </is>
      </c>
      <c r="D115" t="inlineStr">
        <is>
          <t>郑州杰</t>
        </is>
      </c>
      <c r="E115" t="inlineStr">
        <is>
          <t>庄树标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46319.79384259259</v>
      </c>
      <c r="K115" s="53" t="n">
        <v>46320.12717592593</v>
      </c>
      <c r="L115">
        <f>IF(AND(F115&lt;&gt;"已参评好",I115&gt;=5),"超5小时未参评",IF(I115&gt;=7,"超7小时未参评",IF(I115&gt;=8,"超时未参评","")))</f>
        <v/>
      </c>
      <c r="M11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2026-10-24T15:30:25Z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