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46315.80003472222</v>
      </c>
      <c r="D2" t="inlineStr">
        <is>
          <t>是</t>
        </is>
      </c>
      <c r="E2" s="53" t="n">
        <v>46315.46670138889</v>
      </c>
      <c r="F2" s="54">
        <f>(NOW()-E2)*24</f>
        <v/>
      </c>
      <c r="G2" t="inlineStr">
        <is>
          <t>13553715189</t>
        </is>
      </c>
      <c r="H2" t="inlineStr">
        <is>
          <t>2026-10-19 21:12:03</t>
        </is>
      </c>
      <c r="I2" t="inlineStr">
        <is>
          <t>潮州市潮安区枫溪镇如意网格潮汕路前进村</t>
        </is>
      </c>
      <c r="J2" t="inlineStr">
        <is>
          <t>林宏彬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20261019153313X254795828</t>
        </is>
      </c>
      <c r="N2" t="inlineStr">
        <is>
          <t>CMCC-CZ-TSCLX-20260920-013151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46315.83055555556</v>
      </c>
      <c r="D3" t="inlineStr">
        <is>
          <t>是</t>
        </is>
      </c>
      <c r="E3" s="53" t="n">
        <v>46315.49722222222</v>
      </c>
      <c r="F3" s="54">
        <f>(NOW()-E3)*24</f>
        <v/>
      </c>
      <c r="G3" t="inlineStr">
        <is>
          <t>13631047361</t>
        </is>
      </c>
      <c r="H3" t="inlineStr">
        <is>
          <t>2026-10-19 21:56:00</t>
        </is>
      </c>
      <c r="I3" t="inlineStr">
        <is>
          <t>潮州市饶平县海山镇S222省道蓬莱村</t>
        </is>
      </c>
      <c r="J3" t="inlineStr">
        <is>
          <t>0</t>
        </is>
      </c>
      <c r="M3" t="inlineStr">
        <is>
          <t>20260925212839X256919567</t>
        </is>
      </c>
      <c r="N3" t="inlineStr">
        <is>
          <t>CMCC-CZ-TSCLX-20260925-024859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46315.83055555556</v>
      </c>
      <c r="D4" t="inlineStr">
        <is>
          <t>是</t>
        </is>
      </c>
      <c r="E4" s="53" t="n">
        <v>46315.49722222222</v>
      </c>
      <c r="F4" s="54">
        <f>(NOW()-E4)*24</f>
        <v/>
      </c>
      <c r="G4" t="inlineStr">
        <is>
          <t>15816183172</t>
        </is>
      </c>
      <c r="H4" t="inlineStr">
        <is>
          <t>2026-10-19 21:56:00</t>
        </is>
      </c>
      <c r="I4" t="inlineStr">
        <is>
          <t>潮州市饶平县海山镇S222省道蓬莱村</t>
        </is>
      </c>
      <c r="J4" t="inlineStr">
        <is>
          <t>0</t>
        </is>
      </c>
      <c r="M4" t="inlineStr">
        <is>
          <t>20260930100820X251576972</t>
        </is>
      </c>
      <c r="N4" t="inlineStr">
        <is>
          <t>CMCC-CZ-TSCLX-20260930-007113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46315.83055555556</v>
      </c>
      <c r="D5" t="inlineStr">
        <is>
          <t>是</t>
        </is>
      </c>
      <c r="E5" s="53" t="n">
        <v>46315.49722222222</v>
      </c>
      <c r="F5" s="54">
        <f>(NOW()-E5)*24</f>
        <v/>
      </c>
      <c r="G5" t="inlineStr">
        <is>
          <t>13727913889</t>
        </is>
      </c>
      <c r="H5" t="inlineStr">
        <is>
          <t>2026-10-19 21:56:00</t>
        </is>
      </c>
      <c r="I5" t="inlineStr">
        <is>
          <t>潮州市饶平县海山镇S222省道蓬莱村</t>
        </is>
      </c>
      <c r="J5" t="inlineStr">
        <is>
          <t>0</t>
        </is>
      </c>
      <c r="M5" t="inlineStr">
        <is>
          <t>20261007084718X251703304</t>
        </is>
      </c>
      <c r="N5" t="inlineStr">
        <is>
          <t>CMCC-CZ-TSCLX-20261007-004013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46315.75981481482</v>
      </c>
      <c r="D6" t="inlineStr">
        <is>
          <t>是</t>
        </is>
      </c>
      <c r="E6" s="53" t="n">
        <v>46315.42648148148</v>
      </c>
      <c r="F6" s="54">
        <f>(NOW()-E6)*24</f>
        <v/>
      </c>
      <c r="G6" t="inlineStr">
        <is>
          <t>13531500668</t>
        </is>
      </c>
      <c r="H6" t="inlineStr">
        <is>
          <t>2026-10-19 20:14:08</t>
        </is>
      </c>
      <c r="I6" t="inlineStr">
        <is>
          <t>潮州市湘桥区磷溪镇凤美网格安澄公路窑美村</t>
        </is>
      </c>
      <c r="J6" t="inlineStr">
        <is>
          <t>陈湘杰</t>
        </is>
      </c>
      <c r="K6" t="inlineStr">
        <is>
          <t>磷官铁工作站</t>
        </is>
      </c>
      <c r="L6" t="inlineStr">
        <is>
          <t>市区</t>
        </is>
      </c>
      <c r="M6" t="inlineStr">
        <is>
          <t>20261014201928X254097365</t>
        </is>
      </c>
      <c r="N6" t="inlineStr">
        <is>
          <t>CMCC-CZ-TSCLX-20261014-040658</t>
        </is>
      </c>
      <c r="O6" t="inlineStr">
        <is>
          <t>潮州</t>
        </is>
      </c>
      <c r="P6" t="inlineStr">
        <is>
          <t>湘桥区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46315.80418981481</v>
      </c>
      <c r="D7" t="inlineStr">
        <is>
          <t>是</t>
        </is>
      </c>
      <c r="E7" s="53" t="n">
        <v>46315.47085648148</v>
      </c>
      <c r="F7" s="54">
        <f>(NOW()-E7)*24</f>
        <v/>
      </c>
      <c r="G7" t="inlineStr">
        <is>
          <t>13377680186</t>
        </is>
      </c>
      <c r="H7" t="inlineStr">
        <is>
          <t>2026-10-19 21:18:02</t>
        </is>
      </c>
      <c r="I7" t="inlineStr">
        <is>
          <t>潮州市湘桥区磷溪镇凤美网格安澄公路窑美村</t>
        </is>
      </c>
      <c r="J7" t="inlineStr">
        <is>
          <t>陈湘杰</t>
        </is>
      </c>
      <c r="K7" t="inlineStr">
        <is>
          <t>磷官铁工作站</t>
        </is>
      </c>
      <c r="L7" t="inlineStr">
        <is>
          <t>市区</t>
        </is>
      </c>
      <c r="M7" t="inlineStr">
        <is>
          <t>20261017154419X255523557</t>
        </is>
      </c>
      <c r="N7" t="inlineStr">
        <is>
          <t>CMCC-CZ-TSCLX-20261017-010565</t>
        </is>
      </c>
      <c r="O7" t="inlineStr">
        <is>
          <t>潮州</t>
        </is>
      </c>
      <c r="P7" t="inlineStr">
        <is>
          <t>湘桥区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46315.79590277778</v>
      </c>
      <c r="D8" t="inlineStr">
        <is>
          <t>是</t>
        </is>
      </c>
      <c r="E8" s="53" t="n">
        <v>46315.46256944445</v>
      </c>
      <c r="F8" s="54">
        <f>(NOW()-E8)*24</f>
        <v/>
      </c>
      <c r="G8" t="inlineStr">
        <is>
          <t>13534673539</t>
        </is>
      </c>
      <c r="H8" t="inlineStr">
        <is>
          <t>2026-10-19 21:06:06</t>
        </is>
      </c>
      <c r="I8" t="inlineStr">
        <is>
          <t>潮州市潮安区沙溪镇沙溪东网格镜鸿路上西林村</t>
        </is>
      </c>
      <c r="J8" t="inlineStr">
        <is>
          <t>0</t>
        </is>
      </c>
      <c r="M8" t="inlineStr">
        <is>
          <t>20261018141648X258586994</t>
        </is>
      </c>
      <c r="N8" t="inlineStr">
        <is>
          <t>CMCC-CZ-TSCLX-20261018-010278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46315.79590277778</v>
      </c>
      <c r="D9" t="inlineStr">
        <is>
          <t>是</t>
        </is>
      </c>
      <c r="E9" s="53" t="n">
        <v>46315.46256944445</v>
      </c>
      <c r="F9" s="54">
        <f>(NOW()-E9)*24</f>
        <v/>
      </c>
      <c r="G9" t="inlineStr">
        <is>
          <t>15919597152</t>
        </is>
      </c>
      <c r="H9" t="inlineStr">
        <is>
          <t>2026-10-19 21:06:06</t>
        </is>
      </c>
      <c r="I9" t="inlineStr">
        <is>
          <t>潮州市潮安区沙溪镇沙溪东网格镜鸿路上西林村</t>
        </is>
      </c>
      <c r="J9" t="inlineStr">
        <is>
          <t>0</t>
        </is>
      </c>
      <c r="M9" t="inlineStr">
        <is>
          <t>20261019065332X250978681</t>
        </is>
      </c>
      <c r="N9" t="inlineStr">
        <is>
          <t>CMCC-CZ-TSCLX-20261019-004009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46315.83055555556</v>
      </c>
      <c r="D10" t="inlineStr">
        <is>
          <t>是</t>
        </is>
      </c>
      <c r="E10" s="53" t="n">
        <v>46315.49722222222</v>
      </c>
      <c r="F10" s="54">
        <f>(NOW()-E10)*24</f>
        <v/>
      </c>
      <c r="G10" t="inlineStr">
        <is>
          <t>13539398826</t>
        </is>
      </c>
      <c r="H10" t="inlineStr">
        <is>
          <t>2026-10-19 21:56:00</t>
        </is>
      </c>
      <c r="I10" t="inlineStr">
        <is>
          <t>潮州市湘桥区城西街道南国网格南较西路厦三片区</t>
        </is>
      </c>
      <c r="J10" t="inlineStr">
        <is>
          <t>0</t>
        </is>
      </c>
      <c r="M10" t="inlineStr">
        <is>
          <t>20261019114348X253484110</t>
        </is>
      </c>
      <c r="N10" t="inlineStr">
        <is>
          <t>CMCC-CZ-TSCLX-20261019-011488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46315.83055555556</v>
      </c>
      <c r="D11" t="inlineStr">
        <is>
          <t>是</t>
        </is>
      </c>
      <c r="E11" s="53" t="n">
        <v>46315.49722222222</v>
      </c>
      <c r="F11" s="54">
        <f>(NOW()-E11)*24</f>
        <v/>
      </c>
      <c r="G11" t="inlineStr">
        <is>
          <t>13631009723</t>
        </is>
      </c>
      <c r="H11" t="inlineStr">
        <is>
          <t>2026-10-19 21:56:00</t>
        </is>
      </c>
      <c r="I11" t="inlineStr">
        <is>
          <t>潮州市湘桥区城西街道南国网格南较西路厦三片区</t>
        </is>
      </c>
      <c r="J11" t="inlineStr">
        <is>
          <t>0</t>
        </is>
      </c>
      <c r="M11" t="inlineStr">
        <is>
          <t>20261019143939X250196416</t>
        </is>
      </c>
      <c r="N11" t="inlineStr">
        <is>
          <t>CMCC-CZ-TSCLX-20261019-019952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46315.79590277778</v>
      </c>
      <c r="D12" t="inlineStr">
        <is>
          <t>是</t>
        </is>
      </c>
      <c r="E12" s="53" t="n">
        <v>46315.46256944445</v>
      </c>
      <c r="F12" s="54">
        <f>(NOW()-E12)*24</f>
        <v/>
      </c>
      <c r="G12" t="inlineStr">
        <is>
          <t>13631049228</t>
        </is>
      </c>
      <c r="H12" t="inlineStr">
        <is>
          <t>2026-10-19 21:06:06</t>
        </is>
      </c>
      <c r="I12" t="inlineStr">
        <is>
          <t>0</t>
        </is>
      </c>
      <c r="J12" t="inlineStr">
        <is>
          <t>0</t>
        </is>
      </c>
      <c r="M12" t="inlineStr">
        <is>
          <t>20261019161653X258491647</t>
        </is>
      </c>
      <c r="N12" t="inlineStr">
        <is>
          <t>CMCC-CZ-TSCLX-20261019-027287</t>
        </is>
      </c>
      <c r="O12" t="inlineStr">
        <is>
          <t>潮州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46315.75837962963</v>
      </c>
      <c r="D13" t="inlineStr">
        <is>
          <t>是</t>
        </is>
      </c>
      <c r="E13" s="53" t="n">
        <v>46315.4250462963</v>
      </c>
      <c r="F13" s="54">
        <f>(NOW()-E13)*24</f>
        <v/>
      </c>
      <c r="G13" t="inlineStr">
        <is>
          <t>13727969077</t>
        </is>
      </c>
      <c r="H13" t="inlineStr">
        <is>
          <t>2026-10-19 20:12:04</t>
        </is>
      </c>
      <c r="I13" t="inlineStr">
        <is>
          <t>潮州市潮安区浮洋镇浮洋南网格庵后路庵后村</t>
        </is>
      </c>
      <c r="J13" t="inlineStr">
        <is>
          <t>陈锶彬</t>
        </is>
      </c>
      <c r="M13" t="inlineStr">
        <is>
          <t>20261019162744X259267646</t>
        </is>
      </c>
      <c r="N13" t="inlineStr">
        <is>
          <t>CMCC-CZ-TSCLX-20261019-026691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46315.9146875</v>
      </c>
      <c r="D14" t="inlineStr">
        <is>
          <t>否</t>
        </is>
      </c>
      <c r="E14" s="53" t="n">
        <v>46315.58135416666</v>
      </c>
      <c r="F14" s="54">
        <f>(NOW()-E14)*24</f>
        <v/>
      </c>
      <c r="G14" t="inlineStr">
        <is>
          <t>15876853465</t>
        </is>
      </c>
      <c r="H14" t="inlineStr">
        <is>
          <t>2026-10-19 23:57:09</t>
        </is>
      </c>
      <c r="I14" t="inlineStr">
        <is>
          <t>潮州市饶平县海山镇欧石村道欧石村</t>
        </is>
      </c>
      <c r="J14" t="inlineStr">
        <is>
          <t>0</t>
        </is>
      </c>
      <c r="M14" t="inlineStr">
        <is>
          <t>20261019164545X253391186</t>
        </is>
      </c>
      <c r="N14" t="inlineStr">
        <is>
          <t>CMCC-CZ-TSCLX-20261019-028644</t>
        </is>
      </c>
      <c r="O14" t="inlineStr">
        <is>
          <t>潮州</t>
        </is>
      </c>
      <c r="P14" t="inlineStr">
        <is>
          <t>饶平县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46315.83055555556</v>
      </c>
      <c r="D15" t="inlineStr">
        <is>
          <t>是</t>
        </is>
      </c>
      <c r="E15" s="53" t="n">
        <v>46315.49722222222</v>
      </c>
      <c r="F15" s="54">
        <f>(NOW()-E15)*24</f>
        <v/>
      </c>
      <c r="G15" t="inlineStr">
        <is>
          <t>13690009757</t>
        </is>
      </c>
      <c r="H15" t="inlineStr">
        <is>
          <t>2026-10-19 21:56:00</t>
        </is>
      </c>
      <c r="I15" t="inlineStr">
        <is>
          <t>潮州市湘桥区城西街道南国网格南较西路厦三片区</t>
        </is>
      </c>
      <c r="J15" t="inlineStr">
        <is>
          <t>0</t>
        </is>
      </c>
      <c r="M15" t="inlineStr">
        <is>
          <t>20261019173449X254485070</t>
        </is>
      </c>
      <c r="N15" t="inlineStr">
        <is>
          <t>CMCC-CZ-TSCLX-20261019-026592</t>
        </is>
      </c>
      <c r="O15" t="inlineStr">
        <is>
          <t>潮州</t>
        </is>
      </c>
      <c r="P15" t="inlineStr">
        <is>
          <t>湘桥区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46315.83055555556</v>
      </c>
      <c r="D16" t="inlineStr">
        <is>
          <t>是</t>
        </is>
      </c>
      <c r="E16" s="53" t="n">
        <v>46315.49722222222</v>
      </c>
      <c r="F16" s="54">
        <f>(NOW()-E16)*24</f>
        <v/>
      </c>
      <c r="G16" t="inlineStr">
        <is>
          <t>13715794623</t>
        </is>
      </c>
      <c r="H16" t="inlineStr">
        <is>
          <t>2026-10-19 21:56:00</t>
        </is>
      </c>
      <c r="I16" t="inlineStr">
        <is>
          <t>潮州市湘桥区城西街道南国网格南较西路厦三片区</t>
        </is>
      </c>
      <c r="J16" t="inlineStr">
        <is>
          <t>0</t>
        </is>
      </c>
      <c r="M16" t="inlineStr">
        <is>
          <t>20261019181047X258793441</t>
        </is>
      </c>
      <c r="N16" t="inlineStr">
        <is>
          <t>CMCC-CZ-TSCLX-20261019-025173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46315.77238425926</v>
      </c>
      <c r="D17" t="inlineStr">
        <is>
          <t>是</t>
        </is>
      </c>
      <c r="E17" s="53" t="n">
        <v>46315.43905092592</v>
      </c>
      <c r="F17" s="54">
        <f>(NOW()-E17)*24</f>
        <v/>
      </c>
      <c r="G17" t="inlineStr">
        <is>
          <t>13553766459</t>
        </is>
      </c>
      <c r="H17" t="inlineStr">
        <is>
          <t>2026-10-20 08:32:14</t>
        </is>
      </c>
      <c r="I17" t="inlineStr">
        <is>
          <t>潮州市潮安区浮洋镇浮洋北网格趣春路三胜村</t>
        </is>
      </c>
      <c r="J17" t="inlineStr">
        <is>
          <t>林卓钿</t>
        </is>
      </c>
      <c r="K17" t="inlineStr">
        <is>
          <t>浮洋网格</t>
        </is>
      </c>
      <c r="M17" t="inlineStr">
        <is>
          <t>20261019182116X258413439</t>
        </is>
      </c>
      <c r="N17" t="inlineStr">
        <is>
          <t>CMCC-CZ-TSCLX-20261019-029105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46315.77233796296</v>
      </c>
      <c r="D18" t="inlineStr">
        <is>
          <t>是</t>
        </is>
      </c>
      <c r="E18" s="53" t="n">
        <v>46315.43900462963</v>
      </c>
      <c r="F18" s="54">
        <f>(NOW()-E18)*24</f>
        <v/>
      </c>
      <c r="G18" t="inlineStr">
        <is>
          <t>13435597599</t>
        </is>
      </c>
      <c r="H18" t="inlineStr">
        <is>
          <t>2026-10-20 08:32:10</t>
        </is>
      </c>
      <c r="I18" t="inlineStr">
        <is>
          <t>潮州市潮安区浮洋镇浮洋南网格庵后路庵后村</t>
        </is>
      </c>
      <c r="J18" t="inlineStr">
        <is>
          <t>陈锶彬</t>
        </is>
      </c>
      <c r="M18" t="inlineStr">
        <is>
          <t>20261019185109X254868374</t>
        </is>
      </c>
      <c r="N18" t="inlineStr">
        <is>
          <t>CMCC-CZ-TSCLX-20261019-030983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46315.79724537037</v>
      </c>
      <c r="D19" t="inlineStr">
        <is>
          <t>是</t>
        </is>
      </c>
      <c r="E19" s="53" t="n">
        <v>46315.46391203703</v>
      </c>
      <c r="F19" s="54">
        <f>(NOW()-E19)*24</f>
        <v/>
      </c>
      <c r="G19" t="inlineStr">
        <is>
          <t>13715800568</t>
        </is>
      </c>
      <c r="H19" t="inlineStr">
        <is>
          <t>2026-10-19 21:08:02</t>
        </is>
      </c>
      <c r="I19" t="inlineStr">
        <is>
          <t>潮州市湘桥区桥东街道恒大城网格金碧路恒大城</t>
        </is>
      </c>
      <c r="J19" t="inlineStr">
        <is>
          <t>林思捷</t>
        </is>
      </c>
      <c r="K19" t="inlineStr">
        <is>
          <t>韩江新城工作站</t>
        </is>
      </c>
      <c r="L19" t="inlineStr">
        <is>
          <t>市区</t>
        </is>
      </c>
      <c r="M19" t="inlineStr">
        <is>
          <t>20261019190141X257195510</t>
        </is>
      </c>
      <c r="N19" t="inlineStr">
        <is>
          <t>CMCC-CZ-TSCLX-20261019-030266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46315.75284722223</v>
      </c>
      <c r="D20" t="inlineStr">
        <is>
          <t>是</t>
        </is>
      </c>
      <c r="E20" s="53" t="n">
        <v>46315.41951388889</v>
      </c>
      <c r="F20" s="54">
        <f>(NOW()-E20)*24</f>
        <v/>
      </c>
      <c r="G20" t="inlineStr">
        <is>
          <t>15913094549</t>
        </is>
      </c>
      <c r="H20" t="inlineStr">
        <is>
          <t>2026-10-19 20:04:06</t>
        </is>
      </c>
      <c r="I20" t="inlineStr">
        <is>
          <t>潮州市湘桥区磷溪镇凤美网格安澄公路窑美村</t>
        </is>
      </c>
      <c r="J20" t="inlineStr">
        <is>
          <t>陈湘杰</t>
        </is>
      </c>
      <c r="K20" t="inlineStr">
        <is>
          <t>磷官铁工作站</t>
        </is>
      </c>
      <c r="L20" t="inlineStr">
        <is>
          <t>市区</t>
        </is>
      </c>
      <c r="M20" t="inlineStr">
        <is>
          <t>20261019191738X254066763</t>
        </is>
      </c>
      <c r="N20" t="inlineStr">
        <is>
          <t>CMCC-CZ-TSCLX-20261019-035161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46315.77782407407</v>
      </c>
      <c r="D21" t="inlineStr">
        <is>
          <t>是</t>
        </is>
      </c>
      <c r="E21" s="53" t="n">
        <v>46315.44449074074</v>
      </c>
      <c r="F21" s="54">
        <f>(NOW()-E21)*24</f>
        <v/>
      </c>
      <c r="G21" t="inlineStr">
        <is>
          <t>13727966225</t>
        </is>
      </c>
      <c r="H21" t="inlineStr">
        <is>
          <t>2026-10-19 20:40:04</t>
        </is>
      </c>
      <c r="I21" t="inlineStr">
        <is>
          <t>潮州市湘桥区桥东街道恒大城网格金碧路恒大城</t>
        </is>
      </c>
      <c r="J21" t="inlineStr">
        <is>
          <t>林思捷</t>
        </is>
      </c>
      <c r="K21" t="inlineStr">
        <is>
          <t>韩江新城工作站</t>
        </is>
      </c>
      <c r="L21" t="inlineStr">
        <is>
          <t>市区</t>
        </is>
      </c>
      <c r="M21" t="inlineStr">
        <is>
          <t>20261019194103X251409074</t>
        </is>
      </c>
      <c r="N21" t="inlineStr">
        <is>
          <t>CMCC-CZ-TSCLX-20261019-038478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46315.77233796296</v>
      </c>
      <c r="D22" t="inlineStr">
        <is>
          <t>是</t>
        </is>
      </c>
      <c r="E22" s="53" t="n">
        <v>46315.43900462963</v>
      </c>
      <c r="F22" s="54">
        <f>(NOW()-E22)*24</f>
        <v/>
      </c>
      <c r="G22" t="inlineStr">
        <is>
          <t>13502555564</t>
        </is>
      </c>
      <c r="H22" t="inlineStr">
        <is>
          <t>2026-10-20 08:32:10</t>
        </is>
      </c>
      <c r="I22" t="inlineStr">
        <is>
          <t>潮州市湘桥区城西街道南国网格南较西路厦三片区</t>
        </is>
      </c>
      <c r="J22" t="inlineStr">
        <is>
          <t>林铿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20261019202851X259224305</t>
        </is>
      </c>
      <c r="N22" t="inlineStr">
        <is>
          <t>CMCC-CZ-TSCLX-20261019-039815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46315.88196759259</v>
      </c>
      <c r="D23" t="inlineStr">
        <is>
          <t>否</t>
        </is>
      </c>
      <c r="E23" s="53" t="n">
        <v>46315.54863425926</v>
      </c>
      <c r="F23" s="54">
        <f>(NOW()-E23)*24</f>
        <v/>
      </c>
      <c r="G23" t="inlineStr">
        <is>
          <t>15812699880</t>
        </is>
      </c>
      <c r="H23" t="inlineStr">
        <is>
          <t>2026-10-20 11:10:02</t>
        </is>
      </c>
      <c r="I23" t="inlineStr">
        <is>
          <t>0</t>
        </is>
      </c>
      <c r="J23" t="inlineStr">
        <is>
          <t>陈湘杰</t>
        </is>
      </c>
      <c r="K23" t="inlineStr">
        <is>
          <t>磷官铁工作站</t>
        </is>
      </c>
      <c r="L23" t="inlineStr">
        <is>
          <t>市区</t>
        </is>
      </c>
      <c r="M23" t="inlineStr">
        <is>
          <t>20261014124133X257064622</t>
        </is>
      </c>
      <c r="N23" t="inlineStr">
        <is>
          <t>CMCC-CZ-TSCLX-20261014-027614</t>
        </is>
      </c>
      <c r="O23" t="inlineStr">
        <is>
          <t>潮州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46315.91990740741</v>
      </c>
      <c r="D24" t="inlineStr">
        <is>
          <t>否</t>
        </is>
      </c>
      <c r="E24" s="53" t="n">
        <v>46315.58657407408</v>
      </c>
      <c r="F24" s="54">
        <f>(NOW()-E24)*24</f>
        <v/>
      </c>
      <c r="G24" t="inlineStr">
        <is>
          <t>13632024922</t>
        </is>
      </c>
      <c r="H24" t="inlineStr">
        <is>
          <t>2026-10-20 12:04:40</t>
        </is>
      </c>
      <c r="I24" t="inlineStr">
        <is>
          <t>潮州市饶平县海山镇一网格S222省道石头社区</t>
        </is>
      </c>
      <c r="J24" t="inlineStr">
        <is>
          <t>许湘荣</t>
        </is>
      </c>
      <c r="M24" t="inlineStr">
        <is>
          <t>20261015143907X345713767</t>
        </is>
      </c>
      <c r="N24" t="inlineStr">
        <is>
          <t>CMCC-CZ-TSCLX-20261015-005164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46315.89589120371</v>
      </c>
      <c r="D25" t="inlineStr">
        <is>
          <t>否</t>
        </is>
      </c>
      <c r="E25" s="53" t="n">
        <v>46315.56255787037</v>
      </c>
      <c r="F25" s="54">
        <f>(NOW()-E25)*24</f>
        <v/>
      </c>
      <c r="G25" t="inlineStr">
        <is>
          <t>13690090510</t>
        </is>
      </c>
      <c r="H25" t="inlineStr">
        <is>
          <t>2026-10-20 11:30:05</t>
        </is>
      </c>
      <c r="I25" t="inlineStr">
        <is>
          <t>潮州市潮安区古巷镇枫洋网格枫洋市路枫洋枫二村</t>
        </is>
      </c>
      <c r="J25" t="inlineStr">
        <is>
          <t>卢泽思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20261016105358X255016631</t>
        </is>
      </c>
      <c r="N25" t="inlineStr">
        <is>
          <t>CMCC-CZ-TSCLX-20261016-007352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46316.01153935185</v>
      </c>
      <c r="D26" t="inlineStr">
        <is>
          <t>否</t>
        </is>
      </c>
      <c r="E26" s="53" t="n">
        <v>46315.67820601852</v>
      </c>
      <c r="F26" s="54">
        <f>(NOW()-E26)*24</f>
        <v/>
      </c>
      <c r="G26" t="inlineStr">
        <is>
          <t>13727973109</t>
        </is>
      </c>
      <c r="H26" t="inlineStr">
        <is>
          <t>2026-10-20 14:16:37</t>
        </is>
      </c>
      <c r="I26" t="inlineStr">
        <is>
          <t>潮州市潮安区枫溪镇池湖网格南较西路金域澜岸【可装2000M】</t>
        </is>
      </c>
      <c r="J26" t="inlineStr">
        <is>
          <t>陈理智</t>
        </is>
      </c>
      <c r="K26" t="inlineStr">
        <is>
          <t>市区城南工作站</t>
        </is>
      </c>
      <c r="L26" t="inlineStr">
        <is>
          <t>市区</t>
        </is>
      </c>
      <c r="M26" t="inlineStr">
        <is>
          <t>20261016123256X255647958</t>
        </is>
      </c>
      <c r="N26" t="inlineStr">
        <is>
          <t>CMCC-CZ-TSCLX-20261016-017727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46315.84184027778</v>
      </c>
      <c r="D27" t="inlineStr">
        <is>
          <t>否</t>
        </is>
      </c>
      <c r="E27" s="53" t="n">
        <v>46315.50850694445</v>
      </c>
      <c r="F27" s="54">
        <f>(NOW()-E27)*24</f>
        <v/>
      </c>
      <c r="G27" t="inlineStr">
        <is>
          <t>15007685080</t>
        </is>
      </c>
      <c r="H27" t="inlineStr">
        <is>
          <t>2026-10-20 10:12:15</t>
        </is>
      </c>
      <c r="I27" t="inlineStr">
        <is>
          <t>潮州市湘桥区城西街道吉利网格新乡新桥西路帝景名庭【可装2000M】</t>
        </is>
      </c>
      <c r="J27" t="inlineStr">
        <is>
          <t>陈楷</t>
        </is>
      </c>
      <c r="K27" t="inlineStr">
        <is>
          <t>市区城南工作站</t>
        </is>
      </c>
      <c r="L27" t="inlineStr">
        <is>
          <t>市区</t>
        </is>
      </c>
      <c r="M27" t="inlineStr">
        <is>
          <t>20261016222447X255396017</t>
        </is>
      </c>
      <c r="N27" t="inlineStr">
        <is>
          <t>CMCC-CZ-TSCLX-20261016-035839</t>
        </is>
      </c>
      <c r="O27" t="inlineStr">
        <is>
          <t>潮州</t>
        </is>
      </c>
      <c r="P27" t="inlineStr">
        <is>
          <t>湘桥区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46315.87929398148</v>
      </c>
      <c r="D28" t="inlineStr">
        <is>
          <t>否</t>
        </is>
      </c>
      <c r="E28" s="53" t="n">
        <v>46315.54596064815</v>
      </c>
      <c r="F28" s="54">
        <f>(NOW()-E28)*24</f>
        <v/>
      </c>
      <c r="G28" t="inlineStr">
        <is>
          <t>13413739030</t>
        </is>
      </c>
      <c r="H28" t="inlineStr">
        <is>
          <t>2026-10-20 11:06:11</t>
        </is>
      </c>
      <c r="I28" t="inlineStr">
        <is>
          <t>潮州市湘桥区磷溪镇凤美网格安澄公路窑美村</t>
        </is>
      </c>
      <c r="J28" t="inlineStr">
        <is>
          <t>陈湘杰</t>
        </is>
      </c>
      <c r="K28" t="inlineStr">
        <is>
          <t>磷官铁工作站</t>
        </is>
      </c>
      <c r="L28" t="inlineStr">
        <is>
          <t>市区</t>
        </is>
      </c>
      <c r="M28" t="inlineStr">
        <is>
          <t>20261017095516X251298742</t>
        </is>
      </c>
      <c r="N28" t="inlineStr">
        <is>
          <t>CMCC-CZ-TSCLX-20261017-005680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46316.00607638889</v>
      </c>
      <c r="D29" t="inlineStr">
        <is>
          <t>否</t>
        </is>
      </c>
      <c r="E29" s="53" t="n">
        <v>46315.67274305555</v>
      </c>
      <c r="F29" s="54">
        <f>(NOW()-E29)*24</f>
        <v/>
      </c>
      <c r="G29" t="inlineStr">
        <is>
          <t>15363357851</t>
        </is>
      </c>
      <c r="H29" t="inlineStr">
        <is>
          <t>2026-10-20 14:08:45</t>
        </is>
      </c>
      <c r="I29" t="inlineStr">
        <is>
          <t>潮州市潮安区枫溪镇如意网格宾福路槐山岗</t>
        </is>
      </c>
      <c r="J29" t="inlineStr">
        <is>
          <t>陈丹华</t>
        </is>
      </c>
      <c r="K29" t="inlineStr">
        <is>
          <t>瓷都枫溪工作站</t>
        </is>
      </c>
      <c r="L29" t="inlineStr">
        <is>
          <t>市区</t>
        </is>
      </c>
      <c r="M29" t="inlineStr">
        <is>
          <t>20261020091621X255953326</t>
        </is>
      </c>
      <c r="N29" t="inlineStr">
        <is>
          <t>CMCC-CZ-TSCLX-20261017-014960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46315.91842592593</v>
      </c>
      <c r="D30" t="inlineStr">
        <is>
          <t>否</t>
        </is>
      </c>
      <c r="E30" s="53" t="n">
        <v>46315.58509259259</v>
      </c>
      <c r="F30" s="54">
        <f>(NOW()-E30)*24</f>
        <v/>
      </c>
      <c r="G30" t="inlineStr">
        <is>
          <t>13829092887</t>
        </is>
      </c>
      <c r="H30" t="inlineStr">
        <is>
          <t>2026-10-20 12:02:32</t>
        </is>
      </c>
      <c r="I30" t="inlineStr">
        <is>
          <t>潮州市潮安区沙溪镇沙溪东网格镜鸿路上西林村</t>
        </is>
      </c>
      <c r="J30" t="inlineStr">
        <is>
          <t>许湘荣</t>
        </is>
      </c>
      <c r="M30" t="inlineStr">
        <is>
          <t>20261018174211X340333969</t>
        </is>
      </c>
      <c r="N30" t="inlineStr">
        <is>
          <t>CMCC-CZ-TSCLX-20261019-007424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46315.99744212963</v>
      </c>
      <c r="D31" t="inlineStr">
        <is>
          <t>否</t>
        </is>
      </c>
      <c r="E31" s="53" t="n">
        <v>46315.6641087963</v>
      </c>
      <c r="F31" s="54">
        <f>(NOW()-E31)*24</f>
        <v/>
      </c>
      <c r="G31" t="inlineStr">
        <is>
          <t>13829085517</t>
        </is>
      </c>
      <c r="H31" t="inlineStr">
        <is>
          <t>2026-10-20 13:56:19</t>
        </is>
      </c>
      <c r="I31" t="inlineStr">
        <is>
          <t>潮州市饶平县浮滨镇网格X084县道排江村</t>
        </is>
      </c>
      <c r="J31" t="inlineStr">
        <is>
          <t>张远彪</t>
        </is>
      </c>
      <c r="K31" t="inlineStr">
        <is>
          <t>饶平中片工作站</t>
        </is>
      </c>
      <c r="L31" t="inlineStr">
        <is>
          <t>饶平</t>
        </is>
      </c>
      <c r="M31" t="inlineStr">
        <is>
          <t>20261019120622X256273578</t>
        </is>
      </c>
      <c r="N31" t="inlineStr">
        <is>
          <t>CMCC-CZ-TSCLX-20261019-006086</t>
        </is>
      </c>
      <c r="O31" t="inlineStr">
        <is>
          <t>潮州</t>
        </is>
      </c>
      <c r="P31" t="inlineStr">
        <is>
          <t>饶平县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46316.01333333334</v>
      </c>
      <c r="D32" t="inlineStr">
        <is>
          <t>否</t>
        </is>
      </c>
      <c r="E32" s="53" t="n">
        <v>46315.68</v>
      </c>
      <c r="F32" s="54">
        <f>(NOW()-E32)*24</f>
        <v/>
      </c>
      <c r="G32" t="inlineStr">
        <is>
          <t>13727999382</t>
        </is>
      </c>
      <c r="H32" t="inlineStr">
        <is>
          <t>2026-10-20 14:19:12</t>
        </is>
      </c>
      <c r="I32" t="inlineStr">
        <is>
          <t>潮州市潮安区浮洋镇浮洋南网格浮新路福洞村</t>
        </is>
      </c>
      <c r="J32" t="inlineStr">
        <is>
          <t>林坤雄</t>
        </is>
      </c>
      <c r="K32" t="inlineStr">
        <is>
          <t>浮洋网格</t>
        </is>
      </c>
      <c r="M32" t="inlineStr">
        <is>
          <t>20261019151253X255911202</t>
        </is>
      </c>
      <c r="N32" t="inlineStr">
        <is>
          <t>CMCC-CZ-TSCLX-20261019-027413</t>
        </is>
      </c>
      <c r="O32" t="inlineStr">
        <is>
          <t>潮州</t>
        </is>
      </c>
      <c r="P32" t="inlineStr">
        <is>
          <t>潮安区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46316.02835648148</v>
      </c>
      <c r="D33" t="inlineStr">
        <is>
          <t>否</t>
        </is>
      </c>
      <c r="E33" s="53" t="n">
        <v>46315.69502314815</v>
      </c>
      <c r="F33" s="54">
        <f>(NOW()-E33)*24</f>
        <v/>
      </c>
      <c r="G33" t="inlineStr">
        <is>
          <t>15216947316</t>
        </is>
      </c>
      <c r="H33" t="inlineStr">
        <is>
          <t>2026-10-20 14:40:50</t>
        </is>
      </c>
      <c r="I33" t="inlineStr">
        <is>
          <t>潮州市潮安区凤凰镇凤凰文祠网格S334省道虎头村</t>
        </is>
      </c>
      <c r="J33" t="inlineStr">
        <is>
          <t>黄森财</t>
        </is>
      </c>
      <c r="K33" t="inlineStr">
        <is>
          <t>北部四镇工作站</t>
        </is>
      </c>
      <c r="L33" t="inlineStr">
        <is>
          <t>潮安</t>
        </is>
      </c>
      <c r="M33" t="inlineStr">
        <is>
          <t>20261019171026X253337071</t>
        </is>
      </c>
      <c r="N33" t="inlineStr">
        <is>
          <t>CMCC-CZ-TSCLX-20261019-027327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46316.00890046296</v>
      </c>
      <c r="D34" t="inlineStr">
        <is>
          <t>否</t>
        </is>
      </c>
      <c r="E34" s="53" t="n">
        <v>46315.67556712963</v>
      </c>
      <c r="F34" s="54">
        <f>(NOW()-E34)*24</f>
        <v/>
      </c>
      <c r="G34" t="inlineStr">
        <is>
          <t>13534622323</t>
        </is>
      </c>
      <c r="H34" t="inlineStr">
        <is>
          <t>2026-10-20 14:12:49</t>
        </is>
      </c>
      <c r="I34" t="inlineStr">
        <is>
          <t>潮州市潮安区彩塘镇金砂网格彩金路金砂四村</t>
        </is>
      </c>
      <c r="J34" t="inlineStr">
        <is>
          <t>陈镇雄</t>
        </is>
      </c>
      <c r="K34" t="inlineStr">
        <is>
          <t>彩塘东凤工作站</t>
        </is>
      </c>
      <c r="L34" t="inlineStr">
        <is>
          <t>潮安</t>
        </is>
      </c>
      <c r="M34" t="inlineStr">
        <is>
          <t>20261019173443X254153223</t>
        </is>
      </c>
      <c r="N34" t="inlineStr">
        <is>
          <t>CMCC-CZ-TSCLX-20261019-022757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46315.91701388889</v>
      </c>
      <c r="D35" t="inlineStr">
        <is>
          <t>否</t>
        </is>
      </c>
      <c r="E35" s="53" t="n">
        <v>46315.58368055556</v>
      </c>
      <c r="F35" s="54">
        <f>(NOW()-E35)*24</f>
        <v/>
      </c>
      <c r="G35" t="inlineStr">
        <is>
          <t>13631001098</t>
        </is>
      </c>
      <c r="H35" t="inlineStr">
        <is>
          <t>2026-10-20 12:00:30</t>
        </is>
      </c>
      <c r="I35" t="inlineStr">
        <is>
          <t>潮州市湘桥区太平街道西马网格北马路金山片区</t>
        </is>
      </c>
      <c r="J35" t="inlineStr">
        <is>
          <t>蔡梓康</t>
        </is>
      </c>
      <c r="K35" t="inlineStr">
        <is>
          <t>市区城南工作站</t>
        </is>
      </c>
      <c r="L35" t="inlineStr">
        <is>
          <t>市区</t>
        </is>
      </c>
      <c r="M35" t="inlineStr">
        <is>
          <t>20261019175624X254484147</t>
        </is>
      </c>
      <c r="N35" t="inlineStr">
        <is>
          <t>CMCC-CZ-TSCLX-20261019-029851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46315.92387731482</v>
      </c>
      <c r="D36" t="inlineStr">
        <is>
          <t>否</t>
        </is>
      </c>
      <c r="E36" s="53" t="n">
        <v>46315.59054398148</v>
      </c>
      <c r="F36" s="54">
        <f>(NOW()-E36)*24</f>
        <v/>
      </c>
      <c r="G36" t="inlineStr">
        <is>
          <t>18818342898</t>
        </is>
      </c>
      <c r="H36" t="inlineStr">
        <is>
          <t>2026-10-20 12:10:23</t>
        </is>
      </c>
      <c r="I36" t="inlineStr">
        <is>
          <t>潮州市潮安区浮洋镇浮洋南网格浮新路福洞村</t>
        </is>
      </c>
      <c r="J36" t="inlineStr">
        <is>
          <t>林坤雄</t>
        </is>
      </c>
      <c r="K36" t="inlineStr">
        <is>
          <t>浮洋网格</t>
        </is>
      </c>
      <c r="M36" t="inlineStr">
        <is>
          <t>20261019181027X258973754</t>
        </is>
      </c>
      <c r="N36" t="inlineStr">
        <is>
          <t>CMCC-CZ-TSCLX-20261019-030849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46315.8388425926</v>
      </c>
      <c r="D37" t="inlineStr">
        <is>
          <t>否</t>
        </is>
      </c>
      <c r="E37" s="53" t="n">
        <v>46315.50550925926</v>
      </c>
      <c r="F37" s="54">
        <f>(NOW()-E37)*24</f>
        <v/>
      </c>
      <c r="G37" t="inlineStr">
        <is>
          <t>15919583284</t>
        </is>
      </c>
      <c r="H37" t="inlineStr">
        <is>
          <t>2026-10-20 10:07:56</t>
        </is>
      </c>
      <c r="I37" t="inlineStr">
        <is>
          <t>潮州市饶平县钱东镇河南网格黄冈大道沈厝村</t>
        </is>
      </c>
      <c r="J37" t="inlineStr">
        <is>
          <t>余俊生</t>
        </is>
      </c>
      <c r="K37" t="inlineStr">
        <is>
          <t>饶平城区工作站</t>
        </is>
      </c>
      <c r="L37" t="inlineStr">
        <is>
          <t>饶平</t>
        </is>
      </c>
      <c r="M37" t="inlineStr">
        <is>
          <t>20261019181715X253496422</t>
        </is>
      </c>
      <c r="N37" t="inlineStr">
        <is>
          <t>CMCC-CZ-TSCLX-20261019-029964</t>
        </is>
      </c>
      <c r="O37" t="inlineStr">
        <is>
          <t>潮州</t>
        </is>
      </c>
      <c r="P37" t="inlineStr">
        <is>
          <t>饶平县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46316.00621527778</v>
      </c>
      <c r="D38" t="inlineStr">
        <is>
          <t>否</t>
        </is>
      </c>
      <c r="E38" s="53" t="n">
        <v>46315.67288194445</v>
      </c>
      <c r="F38" s="54">
        <f>(NOW()-E38)*24</f>
        <v/>
      </c>
      <c r="G38" t="inlineStr">
        <is>
          <t>13539398044</t>
        </is>
      </c>
      <c r="H38" t="inlineStr">
        <is>
          <t>2026-10-20 14:08:57</t>
        </is>
      </c>
      <c r="I38" t="inlineStr">
        <is>
          <t>潮州市湘桥区意溪镇坝街网格意东一路东郊村</t>
        </is>
      </c>
      <c r="J38" t="inlineStr">
        <is>
          <t>陈少煌</t>
        </is>
      </c>
      <c r="K38" t="inlineStr">
        <is>
          <t>韩江新城工作站</t>
        </is>
      </c>
      <c r="L38" t="inlineStr">
        <is>
          <t>市区</t>
        </is>
      </c>
      <c r="M38" t="inlineStr">
        <is>
          <t>20261019183306X252418920</t>
        </is>
      </c>
      <c r="N38" t="inlineStr">
        <is>
          <t>CMCC-CZ-TSCLX-20261019-032675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46316.02001157407</v>
      </c>
      <c r="D39" t="inlineStr">
        <is>
          <t>否</t>
        </is>
      </c>
      <c r="E39" s="53" t="n">
        <v>46315.68667824074</v>
      </c>
      <c r="F39" s="54">
        <f>(NOW()-E39)*24</f>
        <v/>
      </c>
      <c r="G39" t="inlineStr">
        <is>
          <t>13727960693</t>
        </is>
      </c>
      <c r="H39" t="inlineStr">
        <is>
          <t>2026-10-20 14:28:49</t>
        </is>
      </c>
      <c r="I39" t="inlineStr">
        <is>
          <t>潮州市饶平县黄冈镇河北网格324国道城东北片区（一）</t>
        </is>
      </c>
      <c r="J39" t="inlineStr">
        <is>
          <t>林葵</t>
        </is>
      </c>
      <c r="K39" t="inlineStr">
        <is>
          <t>饶平城区工作站</t>
        </is>
      </c>
      <c r="L39" t="inlineStr">
        <is>
          <t>饶平</t>
        </is>
      </c>
      <c r="M39" t="inlineStr">
        <is>
          <t>20261019183430X259512244</t>
        </is>
      </c>
      <c r="N39" t="inlineStr">
        <is>
          <t>CMCC-CZ-TSCLX-20261019-029505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46315.87795138889</v>
      </c>
      <c r="D40" t="inlineStr">
        <is>
          <t>否</t>
        </is>
      </c>
      <c r="E40" s="53" t="n">
        <v>46315.54461805556</v>
      </c>
      <c r="F40" s="54">
        <f>(NOW()-E40)*24</f>
        <v/>
      </c>
      <c r="G40" t="inlineStr">
        <is>
          <t>13928402892</t>
        </is>
      </c>
      <c r="H40" t="inlineStr">
        <is>
          <t>2026-10-20 11:04:15</t>
        </is>
      </c>
      <c r="I40" t="inlineStr">
        <is>
          <t>潮州市饶平县新丰镇网格334省道下葵村片区</t>
        </is>
      </c>
      <c r="J40" t="inlineStr">
        <is>
          <t>刘锦敏</t>
        </is>
      </c>
      <c r="K40" t="inlineStr">
        <is>
          <t>饶平北片工作站</t>
        </is>
      </c>
      <c r="L40" t="inlineStr">
        <is>
          <t>饶平</t>
        </is>
      </c>
      <c r="M40" t="inlineStr">
        <is>
          <t>20261019184541X256219910</t>
        </is>
      </c>
      <c r="N40" t="inlineStr">
        <is>
          <t>CMCC-CZ-TSCLX-20261019-031190</t>
        </is>
      </c>
      <c r="O40" t="inlineStr">
        <is>
          <t>潮州</t>
        </is>
      </c>
      <c r="P40" t="inlineStr">
        <is>
          <t>饶平县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46316.01841435185</v>
      </c>
      <c r="D41" t="inlineStr">
        <is>
          <t>否</t>
        </is>
      </c>
      <c r="E41" s="53" t="n">
        <v>46315.68508101852</v>
      </c>
      <c r="F41" s="54">
        <f>(NOW()-E41)*24</f>
        <v/>
      </c>
      <c r="G41" t="inlineStr">
        <is>
          <t>15913094455</t>
        </is>
      </c>
      <c r="H41" t="inlineStr">
        <is>
          <t>2026-10-20 14:26:31</t>
        </is>
      </c>
      <c r="I41" t="inlineStr">
        <is>
          <t>潮州市潮安区龙湖镇龙湖北网格东升路东升村</t>
        </is>
      </c>
      <c r="J41" t="inlineStr">
        <is>
          <t>谢利军</t>
        </is>
      </c>
      <c r="K41" t="inlineStr">
        <is>
          <t>江东龙湖工作站</t>
        </is>
      </c>
      <c r="L41" t="inlineStr">
        <is>
          <t>潮安</t>
        </is>
      </c>
      <c r="M41" t="inlineStr">
        <is>
          <t>20261019191749X255976807</t>
        </is>
      </c>
      <c r="N41" t="inlineStr">
        <is>
          <t>CMCC-CZ-TSCLX-20261019-038813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46315.82637731481</v>
      </c>
      <c r="D42" t="inlineStr">
        <is>
          <t>是</t>
        </is>
      </c>
      <c r="E42" s="53" t="n">
        <v>46315.49304398148</v>
      </c>
      <c r="F42" s="54">
        <f>(NOW()-E42)*24</f>
        <v/>
      </c>
      <c r="G42" t="inlineStr">
        <is>
          <t>13534666782</t>
        </is>
      </c>
      <c r="H42" t="inlineStr">
        <is>
          <t>2026-10-20 09:49:59</t>
        </is>
      </c>
      <c r="I42" t="inlineStr">
        <is>
          <t>潮州市饶平县汫洲镇网格085县道下水利片区</t>
        </is>
      </c>
      <c r="J42" t="inlineStr">
        <is>
          <t>麦煌圳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20261019192844X257863612</t>
        </is>
      </c>
      <c r="N42" t="inlineStr">
        <is>
          <t>CMCC-CZ-TSCLX-20261019-038471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46315.89075231482</v>
      </c>
      <c r="D43" t="inlineStr">
        <is>
          <t>否</t>
        </is>
      </c>
      <c r="E43" s="53" t="n">
        <v>46315.55741898148</v>
      </c>
      <c r="F43" s="54">
        <f>(NOW()-E43)*24</f>
        <v/>
      </c>
      <c r="G43" t="inlineStr">
        <is>
          <t>13435584002</t>
        </is>
      </c>
      <c r="H43" t="inlineStr">
        <is>
          <t>2026-10-20 11:22:41</t>
        </is>
      </c>
      <c r="I43" t="inlineStr">
        <is>
          <t>潮州市潮安区庵埠镇庵北网格安南路文里村</t>
        </is>
      </c>
      <c r="J43" t="inlineStr">
        <is>
          <t>蔡满煜</t>
        </is>
      </c>
      <c r="K43" t="inlineStr">
        <is>
          <t>潮安城区工作站</t>
        </is>
      </c>
      <c r="L43" t="inlineStr">
        <is>
          <t>潮安</t>
        </is>
      </c>
      <c r="M43" t="inlineStr">
        <is>
          <t>20261019193036X259864463</t>
        </is>
      </c>
      <c r="N43" t="inlineStr">
        <is>
          <t>CMCC-CZ-TSCLX-20261019-037302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46315.9030324074</v>
      </c>
      <c r="D44" t="inlineStr">
        <is>
          <t>否</t>
        </is>
      </c>
      <c r="E44" s="53" t="n">
        <v>46315.56969907408</v>
      </c>
      <c r="F44" s="54">
        <f>(NOW()-E44)*24</f>
        <v/>
      </c>
      <c r="G44" t="inlineStr">
        <is>
          <t>13433718245</t>
        </is>
      </c>
      <c r="H44" t="inlineStr">
        <is>
          <t>2026-10-20 11:40:22</t>
        </is>
      </c>
      <c r="I44" t="inlineStr">
        <is>
          <t>潮州市饶平县汫洲镇网格085县道东环城路东片区</t>
        </is>
      </c>
      <c r="J44" t="inlineStr">
        <is>
          <t>麦杰生</t>
        </is>
      </c>
      <c r="K44" t="inlineStr">
        <is>
          <t>饶平西片工作站</t>
        </is>
      </c>
      <c r="L44" t="inlineStr">
        <is>
          <t>饶平</t>
        </is>
      </c>
      <c r="M44" t="inlineStr">
        <is>
          <t>20261019195347X252759852</t>
        </is>
      </c>
      <c r="N44" t="inlineStr">
        <is>
          <t>CMCC-CZ-TSCLX-20261019-032193</t>
        </is>
      </c>
      <c r="O44" t="inlineStr">
        <is>
          <t>潮州</t>
        </is>
      </c>
      <c r="P44" t="inlineStr">
        <is>
          <t>饶平县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46316.01321759259</v>
      </c>
      <c r="D45" t="inlineStr">
        <is>
          <t>否</t>
        </is>
      </c>
      <c r="E45" s="53" t="n">
        <v>46315.67988425926</v>
      </c>
      <c r="F45" s="54">
        <f>(NOW()-E45)*24</f>
        <v/>
      </c>
      <c r="G45" t="inlineStr">
        <is>
          <t>13652836523</t>
        </is>
      </c>
      <c r="H45" t="inlineStr">
        <is>
          <t>2026-10-20 14:19:02</t>
        </is>
      </c>
      <c r="I45" t="inlineStr">
        <is>
          <t>潮州市饶平县三饶镇网格222省道在城村</t>
        </is>
      </c>
      <c r="J45" t="inlineStr">
        <is>
          <t>黄喜得</t>
        </is>
      </c>
      <c r="K45" t="inlineStr">
        <is>
          <t>饶平北片工作站</t>
        </is>
      </c>
      <c r="L45" t="inlineStr">
        <is>
          <t>饶平</t>
        </is>
      </c>
      <c r="M45" t="inlineStr">
        <is>
          <t>20261019195812X255524357</t>
        </is>
      </c>
      <c r="N45" t="inlineStr">
        <is>
          <t>CMCC-CZ-TSCLX-20261019-035900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46315.88410879629</v>
      </c>
      <c r="D46" t="inlineStr">
        <is>
          <t>否</t>
        </is>
      </c>
      <c r="E46" s="53" t="n">
        <v>46315.55077546297</v>
      </c>
      <c r="F46" s="54">
        <f>(NOW()-E46)*24</f>
        <v/>
      </c>
      <c r="G46" t="inlineStr">
        <is>
          <t>13539389954</t>
        </is>
      </c>
      <c r="H46" t="inlineStr">
        <is>
          <t>2026-10-20 11:13:07</t>
        </is>
      </c>
      <c r="I46" t="inlineStr">
        <is>
          <t>潮州市湘桥区凤新街道凤山网格绿榕北路绿榕湖畔【可装2000M】</t>
        </is>
      </c>
      <c r="J46" t="inlineStr">
        <is>
          <t>许湘木</t>
        </is>
      </c>
      <c r="K46" t="inlineStr">
        <is>
          <t>市区城北工作站</t>
        </is>
      </c>
      <c r="L46" t="inlineStr">
        <is>
          <t>市区</t>
        </is>
      </c>
      <c r="M46" t="inlineStr">
        <is>
          <t>20261019203004X259112055</t>
        </is>
      </c>
      <c r="N46" t="inlineStr">
        <is>
          <t>CMCC-CZ-TSCLX-20261019-039437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46315.93644675926</v>
      </c>
      <c r="D47" t="inlineStr">
        <is>
          <t>否</t>
        </is>
      </c>
      <c r="E47" s="53" t="n">
        <v>46315.60311342592</v>
      </c>
      <c r="F47" s="54">
        <f>(NOW()-E47)*24</f>
        <v/>
      </c>
      <c r="G47" t="inlineStr">
        <is>
          <t>15992367134</t>
        </is>
      </c>
      <c r="H47" t="inlineStr">
        <is>
          <t>2026-10-20 12:28:29</t>
        </is>
      </c>
      <c r="I47" t="inlineStr">
        <is>
          <t>潮州市潮安区枫溪镇长美网格枫留路长美村</t>
        </is>
      </c>
      <c r="J47" t="inlineStr">
        <is>
          <t>陈泽民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20261019203622X256638258</t>
        </is>
      </c>
      <c r="N47" t="inlineStr">
        <is>
          <t>CMCC-CZ-TSCLX-20261019-038295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46315.85136574074</v>
      </c>
      <c r="D48" t="inlineStr">
        <is>
          <t>否</t>
        </is>
      </c>
      <c r="E48" s="53" t="n">
        <v>46315.51803240741</v>
      </c>
      <c r="F48" s="54">
        <f>(NOW()-E48)*24</f>
        <v/>
      </c>
      <c r="G48" t="inlineStr">
        <is>
          <t>15992395952</t>
        </is>
      </c>
      <c r="H48" t="inlineStr">
        <is>
          <t>2026-10-20 10:25:58</t>
        </is>
      </c>
      <c r="I48" t="inlineStr">
        <is>
          <t>潮州市潮安区彩塘镇金砂网格彩金路金东村</t>
        </is>
      </c>
      <c r="J48" t="inlineStr">
        <is>
          <t>刘汉城</t>
        </is>
      </c>
      <c r="K48" t="inlineStr">
        <is>
          <t>彩塘东凤工作站</t>
        </is>
      </c>
      <c r="L48" t="inlineStr">
        <is>
          <t>潮安</t>
        </is>
      </c>
      <c r="M48" t="inlineStr">
        <is>
          <t>20261019204615X253829417</t>
        </is>
      </c>
      <c r="N48" t="inlineStr">
        <is>
          <t>CMCC-CZ-TSCLX-20261019-037325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46315.83484953704</v>
      </c>
      <c r="D49" t="inlineStr">
        <is>
          <t>是</t>
        </is>
      </c>
      <c r="E49" s="53" t="n">
        <v>46315.5015162037</v>
      </c>
      <c r="F49" s="54">
        <f>(NOW()-E49)*24</f>
        <v/>
      </c>
      <c r="G49" t="inlineStr">
        <is>
          <t>15107686056</t>
        </is>
      </c>
      <c r="H49" t="inlineStr">
        <is>
          <t>2026-10-20 10:02:11</t>
        </is>
      </c>
      <c r="I49" t="inlineStr">
        <is>
          <t>潮州市潮安区浮洋镇浮洋南网格浮新路福洞村</t>
        </is>
      </c>
      <c r="J49" t="inlineStr">
        <is>
          <t>林坤雄</t>
        </is>
      </c>
      <c r="K49" t="inlineStr">
        <is>
          <t>浮洋网格</t>
        </is>
      </c>
      <c r="M49" t="inlineStr">
        <is>
          <t>20261019214217X256564088</t>
        </is>
      </c>
      <c r="N49" t="inlineStr">
        <is>
          <t>CMCC-CZ-TSCLX-20261019-042215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46315.841875</v>
      </c>
      <c r="D50" t="inlineStr">
        <is>
          <t>否</t>
        </is>
      </c>
      <c r="E50" s="53" t="n">
        <v>46315.50854166667</v>
      </c>
      <c r="F50" s="54">
        <f>(NOW()-E50)*24</f>
        <v/>
      </c>
      <c r="G50" t="inlineStr">
        <is>
          <t>13553789809</t>
        </is>
      </c>
      <c r="H50" t="inlineStr">
        <is>
          <t>2026-10-20 10:12:18</t>
        </is>
      </c>
      <c r="I50" t="inlineStr">
        <is>
          <t>潮州市潮安区古巷镇枫洋网格枫洋市路枫洋枫二村</t>
        </is>
      </c>
      <c r="J50" t="inlineStr">
        <is>
          <t>卢泽思</t>
        </is>
      </c>
      <c r="K50" t="inlineStr">
        <is>
          <t>古巷登塘工作站</t>
        </is>
      </c>
      <c r="L50" t="inlineStr">
        <is>
          <t>潮安</t>
        </is>
      </c>
      <c r="M50" t="inlineStr">
        <is>
          <t>20261019221227X256988334</t>
        </is>
      </c>
      <c r="N50" t="inlineStr">
        <is>
          <t>CMCC-CZ-TSCLX-20261019-039263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46315.84194444444</v>
      </c>
      <c r="D51" t="inlineStr">
        <is>
          <t>否</t>
        </is>
      </c>
      <c r="E51" s="53" t="n">
        <v>46315.50861111111</v>
      </c>
      <c r="F51" s="54">
        <f>(NOW()-E51)*24</f>
        <v/>
      </c>
      <c r="G51" t="inlineStr">
        <is>
          <t>13715781322</t>
        </is>
      </c>
      <c r="H51" t="inlineStr">
        <is>
          <t>2026-10-20 10:12:24</t>
        </is>
      </c>
      <c r="I51" t="inlineStr">
        <is>
          <t>潮州市饶平县饶洋镇网格334省道陈本村片区</t>
        </is>
      </c>
      <c r="J51" t="inlineStr">
        <is>
          <t>詹朝鸿</t>
        </is>
      </c>
      <c r="K51" t="inlineStr">
        <is>
          <t>饶平北片工作站</t>
        </is>
      </c>
      <c r="L51" t="inlineStr">
        <is>
          <t>饶平</t>
        </is>
      </c>
      <c r="M51" t="inlineStr">
        <is>
          <t>20261020003500X257623937</t>
        </is>
      </c>
      <c r="N51" t="inlineStr">
        <is>
          <t>CMCC-CZ-TSCLX-20261020-005401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46315.94334490741</v>
      </c>
      <c r="D52" t="inlineStr">
        <is>
          <t>否</t>
        </is>
      </c>
      <c r="E52" s="53" t="n">
        <v>46315.61001157408</v>
      </c>
      <c r="F52" s="54">
        <f>(NOW()-E52)*24</f>
        <v/>
      </c>
      <c r="G52" t="inlineStr">
        <is>
          <t>13631047376</t>
        </is>
      </c>
      <c r="H52" t="inlineStr">
        <is>
          <t>2026-10-20 12:38:25</t>
        </is>
      </c>
      <c r="I52" t="inlineStr">
        <is>
          <t>潮州市潮安区庵埠镇庵北网格安南路文里村</t>
        </is>
      </c>
      <c r="J52" t="inlineStr">
        <is>
          <t>蔡满煜</t>
        </is>
      </c>
      <c r="K52" t="inlineStr">
        <is>
          <t>潮安城区工作站</t>
        </is>
      </c>
      <c r="L52" t="inlineStr">
        <is>
          <t>潮安</t>
        </is>
      </c>
      <c r="M52" t="inlineStr">
        <is>
          <t>20261020004226X258489433</t>
        </is>
      </c>
      <c r="N52" t="inlineStr">
        <is>
          <t>CMCC-CZ-TSCLX-20261020-000406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46315.88209490741</v>
      </c>
      <c r="D53" t="inlineStr">
        <is>
          <t>否</t>
        </is>
      </c>
      <c r="E53" s="53" t="n">
        <v>46315.54876157407</v>
      </c>
      <c r="F53" s="54">
        <f>(NOW()-E53)*24</f>
        <v/>
      </c>
      <c r="G53" t="inlineStr">
        <is>
          <t>15989746055</t>
        </is>
      </c>
      <c r="H53" t="inlineStr">
        <is>
          <t>2026-10-20 11:10:13</t>
        </is>
      </c>
      <c r="I53" t="inlineStr">
        <is>
          <t>潮州市饶平县汫洲镇网格085县道汫西社区</t>
        </is>
      </c>
      <c r="J53" t="inlineStr">
        <is>
          <t>麦希</t>
        </is>
      </c>
      <c r="K53" t="inlineStr">
        <is>
          <t>饶平西片工作站</t>
        </is>
      </c>
      <c r="L53" t="inlineStr">
        <is>
          <t>饶平</t>
        </is>
      </c>
      <c r="M53" t="inlineStr">
        <is>
          <t>20261020060554X252727066</t>
        </is>
      </c>
      <c r="N53" t="inlineStr">
        <is>
          <t>CMCC-CZ-TSCLX-20261020-003207</t>
        </is>
      </c>
      <c r="O53" t="inlineStr">
        <is>
          <t>潮州</t>
        </is>
      </c>
      <c r="P53" t="inlineStr">
        <is>
          <t>饶平县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46316.00879629629</v>
      </c>
      <c r="D54" t="inlineStr">
        <is>
          <t>否</t>
        </is>
      </c>
      <c r="E54" s="53" t="n">
        <v>46315.67546296296</v>
      </c>
      <c r="F54" s="54">
        <f>(NOW()-E54)*24</f>
        <v/>
      </c>
      <c r="G54" t="inlineStr">
        <is>
          <t>13829030050</t>
        </is>
      </c>
      <c r="H54" t="inlineStr">
        <is>
          <t>2026-10-20 14:12:40</t>
        </is>
      </c>
      <c r="I54" t="inlineStr">
        <is>
          <t>潮州市潮安区彩塘镇仙乐网格东彩路仙二村</t>
        </is>
      </c>
      <c r="J54" t="inlineStr">
        <is>
          <t>黄钦淳</t>
        </is>
      </c>
      <c r="K54" t="inlineStr">
        <is>
          <t>彩塘东凤工作站</t>
        </is>
      </c>
      <c r="L54" t="inlineStr">
        <is>
          <t>潮安</t>
        </is>
      </c>
      <c r="M54" t="inlineStr">
        <is>
          <t>20261020074259X253983652</t>
        </is>
      </c>
      <c r="N54" t="inlineStr">
        <is>
          <t>CMCC-CZ-TSCLX-20261020-005604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46315.91994212963</v>
      </c>
      <c r="D55" t="inlineStr">
        <is>
          <t>否</t>
        </is>
      </c>
      <c r="E55" s="53" t="n">
        <v>46315.58660879629</v>
      </c>
      <c r="F55" s="54">
        <f>(NOW()-E55)*24</f>
        <v/>
      </c>
      <c r="G55" t="inlineStr">
        <is>
          <t>13827308257</t>
        </is>
      </c>
      <c r="H55" t="inlineStr">
        <is>
          <t>2026-10-20 12:04:43</t>
        </is>
      </c>
      <c r="I55" t="inlineStr">
        <is>
          <t>潮州市潮安区彩塘镇金砂网格彩金路骊塘一村</t>
        </is>
      </c>
      <c r="J55" t="inlineStr">
        <is>
          <t>陈海灿</t>
        </is>
      </c>
      <c r="K55" t="inlineStr">
        <is>
          <t>彩塘东凤工作站</t>
        </is>
      </c>
      <c r="L55" t="inlineStr">
        <is>
          <t>潮安</t>
        </is>
      </c>
      <c r="M55" t="inlineStr">
        <is>
          <t>20261020080540X250494278</t>
        </is>
      </c>
      <c r="N55" t="inlineStr">
        <is>
          <t>CMCC-CZ-TSCLX-20261020-003814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46315.8346875</v>
      </c>
      <c r="D56" t="inlineStr">
        <is>
          <t>是</t>
        </is>
      </c>
      <c r="E56" s="53" t="n">
        <v>46315.50135416666</v>
      </c>
      <c r="F56" s="54">
        <f>(NOW()-E56)*24</f>
        <v/>
      </c>
      <c r="G56" t="inlineStr">
        <is>
          <t>13433772373</t>
        </is>
      </c>
      <c r="H56" t="inlineStr">
        <is>
          <t>2026-10-20 10:01:57</t>
        </is>
      </c>
      <c r="I56" t="inlineStr">
        <is>
          <t>潮州市潮安区庵埠镇庵东网格东梅路梅溪村</t>
        </is>
      </c>
      <c r="J56" t="inlineStr">
        <is>
          <t>0</t>
        </is>
      </c>
      <c r="M56" t="inlineStr">
        <is>
          <t>20261020081258X258921726</t>
        </is>
      </c>
      <c r="N56" t="inlineStr">
        <is>
          <t>CMCC-CZ-TSCLX-20261020-006607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46315.85712962963</v>
      </c>
      <c r="D57" t="inlineStr">
        <is>
          <t>否</t>
        </is>
      </c>
      <c r="E57" s="53" t="n">
        <v>46315.52379629629</v>
      </c>
      <c r="F57" s="54">
        <f>(NOW()-E57)*24</f>
        <v/>
      </c>
      <c r="G57" t="inlineStr">
        <is>
          <t>15816589599</t>
        </is>
      </c>
      <c r="H57" t="inlineStr">
        <is>
          <t>2026-10-20 10:34:16</t>
        </is>
      </c>
      <c r="I57" t="inlineStr">
        <is>
          <t>潮州市潮安区彩塘镇金砂网格彩金路骊塘一村</t>
        </is>
      </c>
      <c r="J57" t="inlineStr">
        <is>
          <t>陈海灿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20261020082143X251918421</t>
        </is>
      </c>
      <c r="N57" t="inlineStr">
        <is>
          <t>CMCC-CZ-TSCLX-20261020-003619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46316.00604166667</v>
      </c>
      <c r="D58" t="inlineStr">
        <is>
          <t>否</t>
        </is>
      </c>
      <c r="E58" s="53" t="n">
        <v>46315.67270833333</v>
      </c>
      <c r="F58" s="54">
        <f>(NOW()-E58)*24</f>
        <v/>
      </c>
      <c r="G58" t="inlineStr">
        <is>
          <t>13690000918</t>
        </is>
      </c>
      <c r="H58" t="inlineStr">
        <is>
          <t>2026-10-20 14:08:42</t>
        </is>
      </c>
      <c r="I58" t="inlineStr">
        <is>
          <t>潮州市湘桥区铁铺镇铁铺网格池樟路灰荣村</t>
        </is>
      </c>
      <c r="J58" t="inlineStr">
        <is>
          <t>方锐伟</t>
        </is>
      </c>
      <c r="K58" t="inlineStr">
        <is>
          <t>磷官铁工作站</t>
        </is>
      </c>
      <c r="L58" t="inlineStr">
        <is>
          <t>市区</t>
        </is>
      </c>
      <c r="M58" t="inlineStr">
        <is>
          <t>20261020082831X254204388</t>
        </is>
      </c>
      <c r="N58" t="inlineStr">
        <is>
          <t>CMCC-CZ-TSCLX-20261020-004018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46315.88199074074</v>
      </c>
      <c r="D59" t="inlineStr">
        <is>
          <t>否</t>
        </is>
      </c>
      <c r="E59" s="53" t="n">
        <v>46315.54865740741</v>
      </c>
      <c r="F59" s="54">
        <f>(NOW()-E59)*24</f>
        <v/>
      </c>
      <c r="G59" t="inlineStr">
        <is>
          <t>15812686038</t>
        </is>
      </c>
      <c r="H59" t="inlineStr">
        <is>
          <t>2026-10-20 11:10:04</t>
        </is>
      </c>
      <c r="I59" t="inlineStr">
        <is>
          <t>潮州市饶平县所城镇网格X081县道大港村</t>
        </is>
      </c>
      <c r="J59" t="inlineStr">
        <is>
          <t>杨振浜</t>
        </is>
      </c>
      <c r="K59" t="inlineStr">
        <is>
          <t>东界三镇工作站</t>
        </is>
      </c>
      <c r="L59" t="inlineStr">
        <is>
          <t>饶平</t>
        </is>
      </c>
      <c r="M59" t="inlineStr">
        <is>
          <t>20261020090849X254544452</t>
        </is>
      </c>
      <c r="N59" t="inlineStr">
        <is>
          <t>CMCC-CZ-TSCLX-20261020-000828</t>
        </is>
      </c>
      <c r="O59" t="inlineStr">
        <is>
          <t>潮州</t>
        </is>
      </c>
      <c r="P59" t="inlineStr">
        <is>
          <t>饶平县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46316.01987268519</v>
      </c>
      <c r="D60" t="inlineStr">
        <is>
          <t>否</t>
        </is>
      </c>
      <c r="E60" s="53" t="n">
        <v>46315.68653935185</v>
      </c>
      <c r="F60" s="54">
        <f>(NOW()-E60)*24</f>
        <v/>
      </c>
      <c r="G60" t="inlineStr">
        <is>
          <t>13226134565a</t>
        </is>
      </c>
      <c r="H60" t="inlineStr">
        <is>
          <t>2026-10-20 14:28:37</t>
        </is>
      </c>
      <c r="I60" t="inlineStr">
        <is>
          <t>潮州市潮安区浮洋镇浮洋北网格趣春路三胜村</t>
        </is>
      </c>
      <c r="J60" t="inlineStr">
        <is>
          <t>林卓钿</t>
        </is>
      </c>
      <c r="K60" t="inlineStr">
        <is>
          <t>浮洋网格</t>
        </is>
      </c>
      <c r="M60" t="inlineStr">
        <is>
          <t>20261020092028X258457096</t>
        </is>
      </c>
      <c r="N60" t="inlineStr">
        <is>
          <t>CMCC-CZ-TSCLX-20261020-001643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46316.02966435185</v>
      </c>
      <c r="D61" t="inlineStr">
        <is>
          <t>否</t>
        </is>
      </c>
      <c r="E61" s="53" t="n">
        <v>46315.69633101852</v>
      </c>
      <c r="F61" s="54">
        <f>(NOW()-E61)*24</f>
        <v/>
      </c>
      <c r="G61" t="inlineStr">
        <is>
          <t>13902435300</t>
        </is>
      </c>
      <c r="H61" t="inlineStr">
        <is>
          <t>2026-10-20 14:42:43</t>
        </is>
      </c>
      <c r="I61" t="inlineStr">
        <is>
          <t>潮州市饶平县黄冈镇中心网格拥军路汕汾中路片区</t>
        </is>
      </c>
      <c r="J61" t="inlineStr">
        <is>
          <t>邱思鸿</t>
        </is>
      </c>
      <c r="K61" t="inlineStr">
        <is>
          <t>饶平城区工作站</t>
        </is>
      </c>
      <c r="L61" t="inlineStr">
        <is>
          <t>饶平</t>
        </is>
      </c>
      <c r="M61" t="inlineStr">
        <is>
          <t>20261020092601X256152677</t>
        </is>
      </c>
      <c r="N61" t="inlineStr">
        <is>
          <t>CMCC-CZ-TSCLX-20261020-002466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46316.01568287037</v>
      </c>
      <c r="D62" t="inlineStr">
        <is>
          <t>否</t>
        </is>
      </c>
      <c r="E62" s="53" t="n">
        <v>46315.68234953703</v>
      </c>
      <c r="F62" s="54">
        <f>(NOW()-E62)*24</f>
        <v/>
      </c>
      <c r="G62" t="inlineStr">
        <is>
          <t>15816163488</t>
        </is>
      </c>
      <c r="H62" t="inlineStr">
        <is>
          <t>2026-10-20 14:22:35</t>
        </is>
      </c>
      <c r="I62" t="inlineStr">
        <is>
          <t>潮州市潮安区浮洋镇浮洋南网格浮新路福洞村</t>
        </is>
      </c>
      <c r="J62" t="inlineStr">
        <is>
          <t>林坤雄</t>
        </is>
      </c>
      <c r="K62" t="inlineStr">
        <is>
          <t>浮洋网格</t>
        </is>
      </c>
      <c r="M62" t="inlineStr">
        <is>
          <t>20261020105041X257625944</t>
        </is>
      </c>
      <c r="N62" t="inlineStr">
        <is>
          <t>CMCC-CZ-TSCLX-20261020-002358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46315.91755787037</v>
      </c>
      <c r="D63" t="inlineStr">
        <is>
          <t>否</t>
        </is>
      </c>
      <c r="E63" s="53" t="n">
        <v>46315.58422453704</v>
      </c>
      <c r="F63" s="54">
        <f>(NOW()-E63)*24</f>
        <v/>
      </c>
      <c r="G63" t="inlineStr">
        <is>
          <t>13531541755</t>
        </is>
      </c>
      <c r="H63" t="inlineStr">
        <is>
          <t>2026-10-20 12:01:17</t>
        </is>
      </c>
      <c r="I63" t="inlineStr">
        <is>
          <t>潮州市湘桥区太平街道西新网格三利街三利街片区</t>
        </is>
      </c>
      <c r="J63" t="inlineStr">
        <is>
          <t>陈庆炎</t>
        </is>
      </c>
      <c r="K63" t="inlineStr">
        <is>
          <t>市区城南工作站</t>
        </is>
      </c>
      <c r="L63" t="inlineStr">
        <is>
          <t>市区</t>
        </is>
      </c>
      <c r="M63" t="inlineStr">
        <is>
          <t>20261020105249X254101159</t>
        </is>
      </c>
      <c r="N63" t="inlineStr">
        <is>
          <t>CMCC-CZ-TSCLX-20261020-001356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46315.91760416667</v>
      </c>
      <c r="D64" t="inlineStr">
        <is>
          <t>否</t>
        </is>
      </c>
      <c r="E64" s="53" t="n">
        <v>46315.58427083334</v>
      </c>
      <c r="F64" s="54">
        <f>(NOW()-E64)*24</f>
        <v/>
      </c>
      <c r="G64" t="inlineStr">
        <is>
          <t>15812692891</t>
        </is>
      </c>
      <c r="H64" t="inlineStr">
        <is>
          <t>2026-10-20 12:01:21</t>
        </is>
      </c>
      <c r="I64" t="inlineStr">
        <is>
          <t>潮州市潮安区东凤镇东凤南网格东梅路下园洋东内畔片区</t>
        </is>
      </c>
      <c r="J64" t="inlineStr">
        <is>
          <t>蔡泽鑫</t>
        </is>
      </c>
      <c r="K64" t="inlineStr">
        <is>
          <t>彩塘东凤工作站</t>
        </is>
      </c>
      <c r="L64" t="inlineStr">
        <is>
          <t>潮安</t>
        </is>
      </c>
      <c r="M64" t="inlineStr">
        <is>
          <t>20261020111106X253963501</t>
        </is>
      </c>
      <c r="N64" t="inlineStr">
        <is>
          <t>CMCC-CZ-TSCLX-20261020-010247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46315.89071759259</v>
      </c>
      <c r="D65" t="inlineStr">
        <is>
          <t>否</t>
        </is>
      </c>
      <c r="E65" s="53" t="n">
        <v>46315.55738425926</v>
      </c>
      <c r="F65" s="54">
        <f>(NOW()-E65)*24</f>
        <v/>
      </c>
      <c r="G65" t="inlineStr">
        <is>
          <t>13829050200</t>
        </is>
      </c>
      <c r="H65" t="inlineStr">
        <is>
          <t>2026-10-20 11:22:38</t>
        </is>
      </c>
      <c r="I65" t="inlineStr">
        <is>
          <t>潮州市潮安区凤塘镇凤塘东网格安揭路大埕村</t>
        </is>
      </c>
      <c r="J65" t="inlineStr">
        <is>
          <t>邢森鹏</t>
        </is>
      </c>
      <c r="K65" t="inlineStr">
        <is>
          <t>凤塘镇区工作站</t>
        </is>
      </c>
      <c r="L65" t="inlineStr">
        <is>
          <t>潮安</t>
        </is>
      </c>
      <c r="M65" t="inlineStr">
        <is>
          <t>20261020111125X256867076</t>
        </is>
      </c>
      <c r="N65" t="inlineStr">
        <is>
          <t>CMCC-CZ-TSCLX-20261020-002388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46316.02940972222</v>
      </c>
      <c r="D66" t="inlineStr">
        <is>
          <t>否</t>
        </is>
      </c>
      <c r="E66" s="53" t="n">
        <v>46315.69607638889</v>
      </c>
      <c r="F66" s="54">
        <f>(NOW()-E66)*24</f>
        <v/>
      </c>
      <c r="G66" t="inlineStr">
        <is>
          <t>13829080889</t>
        </is>
      </c>
      <c r="H66" t="inlineStr">
        <is>
          <t>2026-10-20 14:42:21</t>
        </is>
      </c>
      <c r="I66" t="inlineStr">
        <is>
          <t>潮州市湘桥区城西街道大道南网格枫春南路南碧园</t>
        </is>
      </c>
      <c r="J66" t="inlineStr">
        <is>
          <t>罗祥锐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20261020111941X253367619</t>
        </is>
      </c>
      <c r="N66" t="inlineStr">
        <is>
          <t>CMCC-CZ-TSCLX-20261020-013008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46316.0114699074</v>
      </c>
      <c r="D67" t="inlineStr">
        <is>
          <t>否</t>
        </is>
      </c>
      <c r="E67" s="53" t="n">
        <v>46315.67813657408</v>
      </c>
      <c r="F67" s="54">
        <f>(NOW()-E67)*24</f>
        <v/>
      </c>
      <c r="G67" t="inlineStr">
        <is>
          <t>13827343088</t>
        </is>
      </c>
      <c r="H67" t="inlineStr">
        <is>
          <t>2026-10-20 14:16:31</t>
        </is>
      </c>
      <c r="I67" t="inlineStr">
        <is>
          <t>潮州市湘桥区官塘镇官塘网格安黄公路龙光御水岸</t>
        </is>
      </c>
      <c r="J67" t="inlineStr">
        <is>
          <t>陆彦羽</t>
        </is>
      </c>
      <c r="K67" t="inlineStr">
        <is>
          <t>磷官铁工作站</t>
        </is>
      </c>
      <c r="L67" t="inlineStr">
        <is>
          <t>市区</t>
        </is>
      </c>
      <c r="M67" t="inlineStr">
        <is>
          <t>20261020112319X255728340</t>
        </is>
      </c>
      <c r="N67" t="inlineStr">
        <is>
          <t>CMCC-CZ-TSCLX-20261020-012625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46316.00497685185</v>
      </c>
      <c r="D68" t="inlineStr">
        <is>
          <t>否</t>
        </is>
      </c>
      <c r="E68" s="53" t="n">
        <v>46315.67164351852</v>
      </c>
      <c r="F68" s="54">
        <f>(NOW()-E68)*24</f>
        <v/>
      </c>
      <c r="G68" t="inlineStr">
        <is>
          <t>13413729018</t>
        </is>
      </c>
      <c r="H68" t="inlineStr">
        <is>
          <t>2026-10-20 14:07:10</t>
        </is>
      </c>
      <c r="I68" t="inlineStr">
        <is>
          <t>潮州市潮安区枫溪镇云英路网格潮汕路古板头村</t>
        </is>
      </c>
      <c r="J68" t="inlineStr">
        <is>
          <t>温锈洪</t>
        </is>
      </c>
      <c r="K68" t="inlineStr">
        <is>
          <t>瓷都枫溪工作站</t>
        </is>
      </c>
      <c r="L68" t="inlineStr">
        <is>
          <t>市区</t>
        </is>
      </c>
      <c r="M68" t="inlineStr">
        <is>
          <t>20261020112601X257804228</t>
        </is>
      </c>
      <c r="N68" t="inlineStr">
        <is>
          <t>CMCC-CZ-TSCLX-20261020-011659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46315.91113425926</v>
      </c>
      <c r="D69" t="inlineStr">
        <is>
          <t>否</t>
        </is>
      </c>
      <c r="E69" s="53" t="n">
        <v>46315.57780092592</v>
      </c>
      <c r="F69" s="54">
        <f>(NOW()-E69)*24</f>
        <v/>
      </c>
      <c r="G69" t="inlineStr">
        <is>
          <t>15919533471</t>
        </is>
      </c>
      <c r="H69" t="inlineStr">
        <is>
          <t>2026-10-20 11:52:02</t>
        </is>
      </c>
      <c r="I69" t="inlineStr">
        <is>
          <t>潮州市湘桥区城西街道大道南网格新春路新春园</t>
        </is>
      </c>
      <c r="J69" t="inlineStr">
        <is>
          <t>陈诗俊</t>
        </is>
      </c>
      <c r="K69" t="inlineStr">
        <is>
          <t>市区城南工作站</t>
        </is>
      </c>
      <c r="L69" t="inlineStr">
        <is>
          <t>市区</t>
        </is>
      </c>
      <c r="M69" t="inlineStr">
        <is>
          <t>20261020112618X254131542</t>
        </is>
      </c>
      <c r="N69" t="inlineStr">
        <is>
          <t>CMCC-CZ-TSCLX-20261020-011250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46316.00497685185</v>
      </c>
      <c r="D70" t="inlineStr">
        <is>
          <t>否</t>
        </is>
      </c>
      <c r="E70" s="53" t="n">
        <v>46315.67164351852</v>
      </c>
      <c r="F70" s="54">
        <f>(NOW()-E70)*24</f>
        <v/>
      </c>
      <c r="G70" t="inlineStr">
        <is>
          <t>13531556449</t>
        </is>
      </c>
      <c r="H70" t="inlineStr">
        <is>
          <t>2026-10-20 14:07:10</t>
        </is>
      </c>
      <c r="I70" t="inlineStr">
        <is>
          <t>潮州市潮安区彩塘镇宏安网格新安大道新联彩塘村【可装2000M】</t>
        </is>
      </c>
      <c r="J70" t="inlineStr">
        <is>
          <t>郑德福</t>
        </is>
      </c>
      <c r="K70" t="inlineStr">
        <is>
          <t>彩塘东凤工作站</t>
        </is>
      </c>
      <c r="L70" t="inlineStr">
        <is>
          <t>潮安</t>
        </is>
      </c>
      <c r="M70" t="inlineStr">
        <is>
          <t>20261020122313X258017370</t>
        </is>
      </c>
      <c r="N70" t="inlineStr">
        <is>
          <t>CMCC-CZ-TSCLX-20261020-012359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46316.05443287037</v>
      </c>
      <c r="D71" t="inlineStr">
        <is>
          <t>否</t>
        </is>
      </c>
      <c r="E71" s="53" t="n">
        <v>46315.72109953704</v>
      </c>
      <c r="F71" s="54">
        <f>(NOW()-E71)*24</f>
        <v/>
      </c>
      <c r="G71" t="inlineStr">
        <is>
          <t>19806564358</t>
        </is>
      </c>
      <c r="H71" t="inlineStr">
        <is>
          <t>2026-10-20 15:18:23</t>
        </is>
      </c>
      <c r="I71" t="inlineStr">
        <is>
          <t>潮州市饶平县海山镇S222省道蓬莱村</t>
        </is>
      </c>
      <c r="J71" t="inlineStr">
        <is>
          <t>0</t>
        </is>
      </c>
      <c r="M71" t="inlineStr">
        <is>
          <t>20260930124303X259095891</t>
        </is>
      </c>
      <c r="N71" t="inlineStr">
        <is>
          <t>CMCC-CZ-TSCLX-20260930-016437</t>
        </is>
      </c>
      <c r="O71" t="inlineStr">
        <is>
          <t>潮州</t>
        </is>
      </c>
      <c r="P71" t="inlineStr">
        <is>
          <t>饶平县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46316.06009259259</v>
      </c>
      <c r="D72" t="inlineStr">
        <is>
          <t>否</t>
        </is>
      </c>
      <c r="E72" s="53" t="n">
        <v>46315.72675925926</v>
      </c>
      <c r="F72" s="54">
        <f>(NOW()-E72)*24</f>
        <v/>
      </c>
      <c r="G72" t="inlineStr">
        <is>
          <t>13902720801a</t>
        </is>
      </c>
      <c r="H72" t="inlineStr">
        <is>
          <t>2026-10-20 15:26:32</t>
        </is>
      </c>
      <c r="I72" t="inlineStr">
        <is>
          <t>0</t>
        </is>
      </c>
      <c r="J72" t="inlineStr">
        <is>
          <t>黄日浩</t>
        </is>
      </c>
      <c r="K72" t="inlineStr">
        <is>
          <t>饶平西片工作站</t>
        </is>
      </c>
      <c r="L72" t="inlineStr">
        <is>
          <t>饶平</t>
        </is>
      </c>
      <c r="M72" t="inlineStr">
        <is>
          <t>20261007113446X259777037</t>
        </is>
      </c>
      <c r="N72" t="inlineStr">
        <is>
          <t>CMCC-CZ-TSCLX-20261007-011926</t>
        </is>
      </c>
      <c r="O72" t="inlineStr">
        <is>
          <t>潮州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46316.12571759259</v>
      </c>
      <c r="D73" t="inlineStr">
        <is>
          <t>否</t>
        </is>
      </c>
      <c r="E73" s="53" t="n">
        <v>46315.79238425926</v>
      </c>
      <c r="F73" s="54">
        <f>(NOW()-E73)*24</f>
        <v/>
      </c>
      <c r="G73" t="inlineStr">
        <is>
          <t>13670704111</t>
        </is>
      </c>
      <c r="H73" t="inlineStr">
        <is>
          <t>2026-10-20 17:01:02</t>
        </is>
      </c>
      <c r="I73" t="inlineStr">
        <is>
          <t>潮州市潮安区金石镇金石北网格古楼路古二村</t>
        </is>
      </c>
      <c r="J73" t="inlineStr">
        <is>
          <t>陈宏炀</t>
        </is>
      </c>
      <c r="K73" t="inlineStr">
        <is>
          <t>高铁三镇工作站</t>
        </is>
      </c>
      <c r="L73" t="inlineStr">
        <is>
          <t>潮安</t>
        </is>
      </c>
      <c r="M73" t="inlineStr">
        <is>
          <t>20261020111731X253543596</t>
        </is>
      </c>
      <c r="N73" t="inlineStr">
        <is>
          <t>CMCC-CZ-TSCLX-20261019-015627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46316.09646990741</v>
      </c>
      <c r="D74" t="inlineStr">
        <is>
          <t>否</t>
        </is>
      </c>
      <c r="E74" s="53" t="n">
        <v>46315.76313657407</v>
      </c>
      <c r="F74" s="54">
        <f>(NOW()-E74)*24</f>
        <v/>
      </c>
      <c r="G74" t="inlineStr">
        <is>
          <t>15812690010</t>
        </is>
      </c>
      <c r="H74" t="inlineStr">
        <is>
          <t>2026-10-20 16:18:55</t>
        </is>
      </c>
      <c r="I74" t="inlineStr">
        <is>
          <t>潮州市潮安区枫溪镇如意网格潮汕路前进村</t>
        </is>
      </c>
      <c r="J74" t="inlineStr">
        <is>
          <t>谢梓湘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20261019182140X252606397</t>
        </is>
      </c>
      <c r="N74" t="inlineStr">
        <is>
          <t>CMCC-CZ-TSCLX-20261019-028491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46316.07710648148</v>
      </c>
      <c r="D75" t="inlineStr">
        <is>
          <t>否</t>
        </is>
      </c>
      <c r="E75" s="53" t="n">
        <v>46315.74377314815</v>
      </c>
      <c r="F75" s="54">
        <f>(NOW()-E75)*24</f>
        <v/>
      </c>
      <c r="G75" t="inlineStr">
        <is>
          <t>13502625769</t>
        </is>
      </c>
      <c r="H75" t="inlineStr">
        <is>
          <t>2026-10-20 15:51:02</t>
        </is>
      </c>
      <c r="I75" t="inlineStr">
        <is>
          <t>潮州市潮安区枫溪镇如意网格宾福路槐山岗</t>
        </is>
      </c>
      <c r="J75" t="inlineStr">
        <is>
          <t>陈丹华</t>
        </is>
      </c>
      <c r="K75" t="inlineStr">
        <is>
          <t>瓷都枫溪工作站</t>
        </is>
      </c>
      <c r="L75" t="inlineStr">
        <is>
          <t>市区</t>
        </is>
      </c>
      <c r="M75" t="inlineStr">
        <is>
          <t>20261019184408X258026828</t>
        </is>
      </c>
      <c r="N75" t="inlineStr">
        <is>
          <t>CMCC-CZ-TSCLX-20261019-030490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46316.12319444444</v>
      </c>
      <c r="D76" t="inlineStr">
        <is>
          <t>否</t>
        </is>
      </c>
      <c r="E76" s="53" t="n">
        <v>46315.78986111111</v>
      </c>
      <c r="F76" s="54">
        <f>(NOW()-E76)*24</f>
        <v/>
      </c>
      <c r="G76" t="inlineStr">
        <is>
          <t>13413777785</t>
        </is>
      </c>
      <c r="H76" t="inlineStr">
        <is>
          <t>2026-10-20 16:57:24</t>
        </is>
      </c>
      <c r="I76" t="inlineStr">
        <is>
          <t>潮州市潮安区金石镇金石北网格镜鸿路古一村</t>
        </is>
      </c>
      <c r="J76" t="inlineStr">
        <is>
          <t>陈宏炀</t>
        </is>
      </c>
      <c r="K76" t="inlineStr">
        <is>
          <t>高铁三镇工作站</t>
        </is>
      </c>
      <c r="L76" t="inlineStr">
        <is>
          <t>潮安</t>
        </is>
      </c>
      <c r="M76" t="inlineStr">
        <is>
          <t>20261019191519X256221087</t>
        </is>
      </c>
      <c r="N76" t="inlineStr">
        <is>
          <t>CMCC-CZ-TSCLX-20261019-036195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46316.13122685185</v>
      </c>
      <c r="D77" t="inlineStr">
        <is>
          <t>否</t>
        </is>
      </c>
      <c r="E77" s="53" t="n">
        <v>46315.79789351852</v>
      </c>
      <c r="F77" s="54">
        <f>(NOW()-E77)*24</f>
        <v/>
      </c>
      <c r="G77" t="inlineStr">
        <is>
          <t>13413758202</t>
        </is>
      </c>
      <c r="H77" t="inlineStr">
        <is>
          <t>2026-10-20 17:08:58</t>
        </is>
      </c>
      <c r="I77" t="inlineStr">
        <is>
          <t>潮州市饶平县黄冈镇县政府网格536乡道大澳片区</t>
        </is>
      </c>
      <c r="J77" t="inlineStr">
        <is>
          <t>郑镇和</t>
        </is>
      </c>
      <c r="K77" t="inlineStr">
        <is>
          <t>饶平城区工作站</t>
        </is>
      </c>
      <c r="L77" t="inlineStr">
        <is>
          <t>饶平</t>
        </is>
      </c>
      <c r="M77" t="inlineStr">
        <is>
          <t>20261019211946X252198231</t>
        </is>
      </c>
      <c r="N77" t="inlineStr">
        <is>
          <t>CMCC-CZ-TSCLX-20261019-041025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46316.09350694445</v>
      </c>
      <c r="D78" t="inlineStr">
        <is>
          <t>否</t>
        </is>
      </c>
      <c r="E78" s="53" t="n">
        <v>46315.76017361111</v>
      </c>
      <c r="F78" s="54">
        <f>(NOW()-E78)*24</f>
        <v/>
      </c>
      <c r="G78" t="inlineStr">
        <is>
          <t>15814900736</t>
        </is>
      </c>
      <c r="H78" t="inlineStr">
        <is>
          <t>2026-10-20 16:14:39</t>
        </is>
      </c>
      <c r="I78" t="inlineStr">
        <is>
          <t>潮州市饶平县黄冈镇河南网格黄冈大道龙眼城管区片区</t>
        </is>
      </c>
      <c r="J78" t="inlineStr">
        <is>
          <t>张双文</t>
        </is>
      </c>
      <c r="K78" t="inlineStr">
        <is>
          <t>饶平城区工作站</t>
        </is>
      </c>
      <c r="L78" t="inlineStr">
        <is>
          <t>饶平</t>
        </is>
      </c>
      <c r="M78" t="inlineStr">
        <is>
          <t>20261019211946X250812818</t>
        </is>
      </c>
      <c r="N78" t="inlineStr">
        <is>
          <t>CMCC-CZ-TSCLX-20261019-039249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46316.12958333334</v>
      </c>
      <c r="D79" t="inlineStr">
        <is>
          <t>否</t>
        </is>
      </c>
      <c r="E79" s="53" t="n">
        <v>46315.79625</v>
      </c>
      <c r="F79" s="54">
        <f>(NOW()-E79)*24</f>
        <v/>
      </c>
      <c r="G79" t="inlineStr">
        <is>
          <t>15919597152</t>
        </is>
      </c>
      <c r="H79" t="inlineStr">
        <is>
          <t>2026-10-20 17:06:36</t>
        </is>
      </c>
      <c r="I79" t="inlineStr">
        <is>
          <t>潮州市潮安区沙溪镇沙溪东网格镜鸿路上西林村</t>
        </is>
      </c>
      <c r="J79" t="inlineStr">
        <is>
          <t>谢冬</t>
        </is>
      </c>
      <c r="K79" t="inlineStr">
        <is>
          <t>高铁三镇工作站</t>
        </is>
      </c>
      <c r="L79" t="inlineStr">
        <is>
          <t>潮安</t>
        </is>
      </c>
      <c r="M79" t="inlineStr">
        <is>
          <t>20261019065332X250978681</t>
        </is>
      </c>
      <c r="N79" t="inlineStr">
        <is>
          <t>CMCC-CZ-TSCLX-20261019-042608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46316.07707175926</v>
      </c>
      <c r="D80" t="inlineStr">
        <is>
          <t>否</t>
        </is>
      </c>
      <c r="E80" s="53" t="n">
        <v>46315.74373842592</v>
      </c>
      <c r="F80" s="54">
        <f>(NOW()-E80)*24</f>
        <v/>
      </c>
      <c r="G80" t="inlineStr">
        <is>
          <t>13534647383</t>
        </is>
      </c>
      <c r="H80" t="inlineStr">
        <is>
          <t>2026-10-20 15:50:59</t>
        </is>
      </c>
      <c r="I80" t="inlineStr">
        <is>
          <t>潮州市湘桥区西新街道环城网格南较路春福园片区【可装2000M】</t>
        </is>
      </c>
      <c r="J80" t="inlineStr">
        <is>
          <t>黄钿</t>
        </is>
      </c>
      <c r="K80" t="inlineStr">
        <is>
          <t>市区城南工作站</t>
        </is>
      </c>
      <c r="L80" t="inlineStr">
        <is>
          <t>市区</t>
        </is>
      </c>
      <c r="M80" t="inlineStr">
        <is>
          <t>20261019221252X252425748</t>
        </is>
      </c>
      <c r="N80" t="inlineStr">
        <is>
          <t>CMCC-CZ-TSCLX-20261019-043205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46316.06012731481</v>
      </c>
      <c r="D81" t="inlineStr">
        <is>
          <t>否</t>
        </is>
      </c>
      <c r="E81" s="53" t="n">
        <v>46315.72679398148</v>
      </c>
      <c r="F81" s="54">
        <f>(NOW()-E81)*24</f>
        <v/>
      </c>
      <c r="G81" t="inlineStr">
        <is>
          <t>15917165863</t>
        </is>
      </c>
      <c r="H81" t="inlineStr">
        <is>
          <t>2026-10-20 15:26:35</t>
        </is>
      </c>
      <c r="I81" t="inlineStr">
        <is>
          <t>潮州市潮安区凤塘镇凤塘西网格凤玉路盛户村</t>
        </is>
      </c>
      <c r="J81" t="inlineStr">
        <is>
          <t>曾楚生</t>
        </is>
      </c>
      <c r="M81" t="inlineStr">
        <is>
          <t>20261020090007X252721029</t>
        </is>
      </c>
      <c r="N81" t="inlineStr">
        <is>
          <t>CMCC-CZ-TSCLX-20261020-005430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46316.10777777778</v>
      </c>
      <c r="D82" t="inlineStr">
        <is>
          <t>否</t>
        </is>
      </c>
      <c r="E82" s="53" t="n">
        <v>46315.77444444445</v>
      </c>
      <c r="F82" s="54">
        <f>(NOW()-E82)*24</f>
        <v/>
      </c>
      <c r="G82" t="inlineStr">
        <is>
          <t>13632023521</t>
        </is>
      </c>
      <c r="H82" t="inlineStr">
        <is>
          <t>2026-10-20 16:35:12</t>
        </is>
      </c>
      <c r="I82" t="inlineStr">
        <is>
          <t>潮州市饶平县饶洋镇网格334省道名扬片区</t>
        </is>
      </c>
      <c r="J82" t="inlineStr">
        <is>
          <t>詹进链</t>
        </is>
      </c>
      <c r="K82" t="inlineStr">
        <is>
          <t>饶平北片工作站</t>
        </is>
      </c>
      <c r="L82" t="inlineStr">
        <is>
          <t>饶平</t>
        </is>
      </c>
      <c r="M82" t="inlineStr">
        <is>
          <t>20261020092510X253915012</t>
        </is>
      </c>
      <c r="N82" t="inlineStr">
        <is>
          <t>CMCC-CZ-TSCLX-20261020-001463</t>
        </is>
      </c>
      <c r="O82" t="inlineStr">
        <is>
          <t>潮州</t>
        </is>
      </c>
      <c r="P82" t="inlineStr">
        <is>
          <t>饶平县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46316.18724537037</v>
      </c>
      <c r="D83" t="inlineStr">
        <is>
          <t>否</t>
        </is>
      </c>
      <c r="E83" s="53" t="n">
        <v>46315.85391203704</v>
      </c>
      <c r="F83" s="54">
        <f>(NOW()-E83)*24</f>
        <v/>
      </c>
      <c r="G83" t="inlineStr">
        <is>
          <t>13553723281</t>
        </is>
      </c>
      <c r="H83" t="inlineStr">
        <is>
          <t>2026-10-20 18:29:38</t>
        </is>
      </c>
      <c r="I83" t="inlineStr">
        <is>
          <t>潮州市潮安区登塘镇登塘网格枫榴路白茫洲村</t>
        </is>
      </c>
      <c r="J83" t="inlineStr">
        <is>
          <t>刘铭烨</t>
        </is>
      </c>
      <c r="K83" t="inlineStr">
        <is>
          <t>古巷登塘工作站</t>
        </is>
      </c>
      <c r="L83" t="inlineStr">
        <is>
          <t>潮安</t>
        </is>
      </c>
      <c r="M83" t="inlineStr">
        <is>
          <t>20261020112549X250781484</t>
        </is>
      </c>
      <c r="N83" t="inlineStr">
        <is>
          <t>CMCC-CZ-TSCLX-20261020-006075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46316.20642361111</v>
      </c>
      <c r="D84" t="inlineStr">
        <is>
          <t>否</t>
        </is>
      </c>
      <c r="E84" s="53" t="n">
        <v>46315.87309027778</v>
      </c>
      <c r="F84" s="54">
        <f>(NOW()-E84)*24</f>
        <v/>
      </c>
      <c r="G84" t="inlineStr">
        <is>
          <t>13531509296</t>
        </is>
      </c>
      <c r="H84" t="inlineStr">
        <is>
          <t>2026-10-20 18:57:15</t>
        </is>
      </c>
      <c r="I84" t="inlineStr">
        <is>
          <t>潮州市饶平县柘林镇柘林网格X082县道柘北村</t>
        </is>
      </c>
      <c r="J84" t="inlineStr">
        <is>
          <t>陈荣锐</t>
        </is>
      </c>
      <c r="K84" t="inlineStr">
        <is>
          <t>东界三镇工作站</t>
        </is>
      </c>
      <c r="L84" t="inlineStr">
        <is>
          <t>饶平</t>
        </is>
      </c>
      <c r="M84" t="inlineStr">
        <is>
          <t>20261020100911X251987472</t>
        </is>
      </c>
      <c r="N84" t="inlineStr">
        <is>
          <t>CMCC-CZ-TSCLX-20261020-004983</t>
        </is>
      </c>
      <c r="O84" t="inlineStr">
        <is>
          <t>潮州</t>
        </is>
      </c>
      <c r="P84" t="inlineStr">
        <is>
          <t>饶平县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46316.19150462963</v>
      </c>
      <c r="D85" t="inlineStr">
        <is>
          <t>否</t>
        </is>
      </c>
      <c r="E85" s="53" t="n">
        <v>46315.8581712963</v>
      </c>
      <c r="F85" s="54">
        <f>(NOW()-E85)*24</f>
        <v/>
      </c>
      <c r="G85" t="inlineStr">
        <is>
          <t>13715825586</t>
        </is>
      </c>
      <c r="H85" t="inlineStr">
        <is>
          <t>2026-10-20 18:35:46</t>
        </is>
      </c>
      <c r="I85" t="inlineStr">
        <is>
          <t>潮州市湘桥区城西街道南国网格南较西路厦三片区</t>
        </is>
      </c>
      <c r="J85" t="inlineStr">
        <is>
          <t>0</t>
        </is>
      </c>
      <c r="M85" t="inlineStr">
        <is>
          <t>20261020104506X252254232</t>
        </is>
      </c>
      <c r="N85" t="inlineStr">
        <is>
          <t>CMCC-CZ-TSCLX-20261020-000906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46316.18269675926</v>
      </c>
      <c r="D86" t="inlineStr">
        <is>
          <t>否</t>
        </is>
      </c>
      <c r="E86" s="53" t="n">
        <v>46315.84936342593</v>
      </c>
      <c r="F86" s="54">
        <f>(NOW()-E86)*24</f>
        <v/>
      </c>
      <c r="G86" t="inlineStr">
        <is>
          <t>18948518225</t>
        </is>
      </c>
      <c r="H86" t="inlineStr">
        <is>
          <t>2026-10-20 18:23:05</t>
        </is>
      </c>
      <c r="I86" t="inlineStr">
        <is>
          <t>潮州市潮安区沙溪镇沙溪东网格镜鸿路前陇一村【可装2000M】</t>
        </is>
      </c>
      <c r="J86" t="inlineStr">
        <is>
          <t>谢冬</t>
        </is>
      </c>
      <c r="K86" t="inlineStr">
        <is>
          <t>高铁三镇工作站</t>
        </is>
      </c>
      <c r="L86" t="inlineStr">
        <is>
          <t>潮安</t>
        </is>
      </c>
      <c r="M86" t="inlineStr">
        <is>
          <t>20261020110233X257262688</t>
        </is>
      </c>
      <c r="N86" t="inlineStr">
        <is>
          <t>CMCC-CZ-TSCLX-20261020-003780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46316.05880787037</v>
      </c>
      <c r="D87" t="inlineStr">
        <is>
          <t>否</t>
        </is>
      </c>
      <c r="E87" s="53" t="n">
        <v>46315.72547453704</v>
      </c>
      <c r="F87" s="54">
        <f>(NOW()-E87)*24</f>
        <v/>
      </c>
      <c r="G87" t="inlineStr">
        <is>
          <t>13829077919</t>
        </is>
      </c>
      <c r="H87" t="inlineStr">
        <is>
          <t>2026-10-20 15:24:41</t>
        </is>
      </c>
      <c r="I87" t="inlineStr">
        <is>
          <t>潮州市湘桥区城西街道南国网格南较西路嘉泰名庭</t>
        </is>
      </c>
      <c r="J87" t="inlineStr">
        <is>
          <t>陈理智</t>
        </is>
      </c>
      <c r="K87" t="inlineStr">
        <is>
          <t>市区城南工作站</t>
        </is>
      </c>
      <c r="L87" t="inlineStr">
        <is>
          <t>市区</t>
        </is>
      </c>
      <c r="M87" t="inlineStr">
        <is>
          <t>20261020112601X259292091</t>
        </is>
      </c>
      <c r="N87" t="inlineStr">
        <is>
          <t>CMCC-CZ-TSCLX-20261020-008199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46316.09487268519</v>
      </c>
      <c r="D88" t="inlineStr">
        <is>
          <t>否</t>
        </is>
      </c>
      <c r="E88" s="53" t="n">
        <v>46315.76153935185</v>
      </c>
      <c r="F88" s="54">
        <f>(NOW()-E88)*24</f>
        <v/>
      </c>
      <c r="G88" t="inlineStr">
        <is>
          <t>19388270241</t>
        </is>
      </c>
      <c r="H88" t="inlineStr">
        <is>
          <t>2026-10-20 16:16:37</t>
        </is>
      </c>
      <c r="I88" t="inlineStr">
        <is>
          <t>潮州市湘桥区磷溪镇凤美网格安澄公路仙田村</t>
        </is>
      </c>
      <c r="J88" t="inlineStr">
        <is>
          <t>丁梓涛</t>
        </is>
      </c>
      <c r="K88" t="inlineStr">
        <is>
          <t>磷官铁工作站</t>
        </is>
      </c>
      <c r="L88" t="inlineStr">
        <is>
          <t>市区</t>
        </is>
      </c>
      <c r="M88" t="inlineStr">
        <is>
          <t>20261020112808X253042225</t>
        </is>
      </c>
      <c r="N88" t="inlineStr">
        <is>
          <t>CMCC-CZ-TSCLX-20261020-008536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46316.17832175926</v>
      </c>
      <c r="D89" t="inlineStr">
        <is>
          <t>否</t>
        </is>
      </c>
      <c r="E89" s="53" t="n">
        <v>46315.84498842592</v>
      </c>
      <c r="F89" s="54">
        <f>(NOW()-E89)*24</f>
        <v/>
      </c>
      <c r="G89" t="inlineStr">
        <is>
          <t>15919587034</t>
        </is>
      </c>
      <c r="H89" t="inlineStr">
        <is>
          <t>2026-10-20 18:16:47</t>
        </is>
      </c>
      <c r="I89" t="inlineStr">
        <is>
          <t>潮州市潮安区东凤镇东凤南网格东梅路洋东村</t>
        </is>
      </c>
      <c r="J89" t="inlineStr">
        <is>
          <t>蔡泽鑫</t>
        </is>
      </c>
      <c r="K89" t="inlineStr">
        <is>
          <t>彩塘东凤工作站</t>
        </is>
      </c>
      <c r="L89" t="inlineStr">
        <is>
          <t>潮安</t>
        </is>
      </c>
      <c r="M89" t="inlineStr">
        <is>
          <t>20261020114521X254271760</t>
        </is>
      </c>
      <c r="N89" t="inlineStr">
        <is>
          <t>CMCC-CZ-TSCLX-20261020-015625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46316.0812962963</v>
      </c>
      <c r="D90" t="inlineStr">
        <is>
          <t>否</t>
        </is>
      </c>
      <c r="E90" s="53" t="n">
        <v>46315.74796296296</v>
      </c>
      <c r="F90" s="54">
        <f>(NOW()-E90)*24</f>
        <v/>
      </c>
      <c r="G90" t="inlineStr">
        <is>
          <t>13435561669</t>
        </is>
      </c>
      <c r="H90" t="inlineStr">
        <is>
          <t>2026-10-20 15:57:04</t>
        </is>
      </c>
      <c r="I90" t="inlineStr">
        <is>
          <t>潮州市潮安区东凤镇东凤南网格东梅路洋东村</t>
        </is>
      </c>
      <c r="J90" t="inlineStr">
        <is>
          <t>蔡泽鑫</t>
        </is>
      </c>
      <c r="K90" t="inlineStr">
        <is>
          <t>彩塘东凤工作站</t>
        </is>
      </c>
      <c r="L90" t="inlineStr">
        <is>
          <t>潮安</t>
        </is>
      </c>
      <c r="M90" t="inlineStr">
        <is>
          <t>20261020114556X257179484</t>
        </is>
      </c>
      <c r="N90" t="inlineStr">
        <is>
          <t>CMCC-CZ-TSCLX-20261020-015819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46316.10763888889</v>
      </c>
      <c r="D91" t="inlineStr">
        <is>
          <t>否</t>
        </is>
      </c>
      <c r="E91" s="53" t="n">
        <v>46315.77430555555</v>
      </c>
      <c r="F91" s="54">
        <f>(NOW()-E91)*24</f>
        <v/>
      </c>
      <c r="G91" t="inlineStr">
        <is>
          <t>13539362830</t>
        </is>
      </c>
      <c r="H91" t="inlineStr">
        <is>
          <t>2026-10-20 16:35:00</t>
        </is>
      </c>
      <c r="I91" t="inlineStr">
        <is>
          <t>潮州市潮安区浮洋镇浮洋南网格浮新路福洞村</t>
        </is>
      </c>
      <c r="J91" t="inlineStr">
        <is>
          <t>林坤雄</t>
        </is>
      </c>
      <c r="K91" t="inlineStr">
        <is>
          <t>浮洋网格</t>
        </is>
      </c>
      <c r="M91" t="inlineStr">
        <is>
          <t>20261020115129X251057593</t>
        </is>
      </c>
      <c r="N91" t="inlineStr">
        <is>
          <t>CMCC-CZ-TSCLX-20261020-013258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46316.07561342593</v>
      </c>
      <c r="D92" t="inlineStr">
        <is>
          <t>否</t>
        </is>
      </c>
      <c r="E92" s="53" t="n">
        <v>46315.74228009259</v>
      </c>
      <c r="F92" s="54">
        <f>(NOW()-E92)*24</f>
        <v/>
      </c>
      <c r="G92" t="inlineStr">
        <is>
          <t>13715703693</t>
        </is>
      </c>
      <c r="H92" t="inlineStr">
        <is>
          <t>2026-10-20 15:48:53</t>
        </is>
      </c>
      <c r="I92" t="inlineStr">
        <is>
          <t>潮州市湘桥区磷溪镇凤美网格安澄公路仙河村</t>
        </is>
      </c>
      <c r="J92" t="inlineStr">
        <is>
          <t>陆淳鑫</t>
        </is>
      </c>
      <c r="K92" t="inlineStr">
        <is>
          <t>磷官铁工作站</t>
        </is>
      </c>
      <c r="L92" t="inlineStr">
        <is>
          <t>市区</t>
        </is>
      </c>
      <c r="M92" t="inlineStr">
        <is>
          <t>20261020120638X251032448</t>
        </is>
      </c>
      <c r="N92" t="inlineStr">
        <is>
          <t>CMCC-CZ-TSCLX-20261020-014681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46316.05540509259</v>
      </c>
      <c r="D93" t="inlineStr">
        <is>
          <t>否</t>
        </is>
      </c>
      <c r="E93" s="53" t="n">
        <v>46315.72207175926</v>
      </c>
      <c r="F93" s="54">
        <f>(NOW()-E93)*24</f>
        <v/>
      </c>
      <c r="G93" t="inlineStr">
        <is>
          <t>13534639918</t>
        </is>
      </c>
      <c r="H93" t="inlineStr">
        <is>
          <t>2026-10-20 15:19:47</t>
        </is>
      </c>
      <c r="I93" t="inlineStr">
        <is>
          <t>潮州市潮安区东凤镇东凤北网格东彩路礼阳郑村</t>
        </is>
      </c>
      <c r="J93" t="inlineStr">
        <is>
          <t>蔡文伟</t>
        </is>
      </c>
      <c r="K93" t="inlineStr">
        <is>
          <t>彩塘东凤工作站</t>
        </is>
      </c>
      <c r="L93" t="inlineStr">
        <is>
          <t>潮安</t>
        </is>
      </c>
      <c r="M93" t="inlineStr">
        <is>
          <t>20261020124757X256003461</t>
        </is>
      </c>
      <c r="N93" t="inlineStr">
        <is>
          <t>CMCC-CZ-TSCLX-20261020-020035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46316.03493055556</v>
      </c>
      <c r="D94" t="inlineStr">
        <is>
          <t>否</t>
        </is>
      </c>
      <c r="E94" s="53" t="n">
        <v>46315.70159722222</v>
      </c>
      <c r="F94" s="54">
        <f>(NOW()-E94)*24</f>
        <v/>
      </c>
      <c r="G94" t="inlineStr">
        <is>
          <t>15913098087</t>
        </is>
      </c>
      <c r="H94" t="inlineStr">
        <is>
          <t>2026-10-20 14:50:18</t>
        </is>
      </c>
      <c r="I94" t="inlineStr">
        <is>
          <t>潮州市潮安区东凤镇东凤北网格东彩路礼阳郑村</t>
        </is>
      </c>
      <c r="J94" t="inlineStr">
        <is>
          <t>蔡文伟</t>
        </is>
      </c>
      <c r="K94" t="inlineStr">
        <is>
          <t>彩塘东凤工作站</t>
        </is>
      </c>
      <c r="L94" t="inlineStr">
        <is>
          <t>潮安</t>
        </is>
      </c>
      <c r="M94" t="inlineStr">
        <is>
          <t>20261020124819X253362907</t>
        </is>
      </c>
      <c r="N94" t="inlineStr">
        <is>
          <t>CMCC-CZ-TSCLX-20261020-010151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46316.03496527778</v>
      </c>
      <c r="D95" t="inlineStr">
        <is>
          <t>否</t>
        </is>
      </c>
      <c r="E95" s="53" t="n">
        <v>46315.70163194444</v>
      </c>
      <c r="F95" s="54">
        <f>(NOW()-E95)*24</f>
        <v/>
      </c>
      <c r="G95" t="inlineStr">
        <is>
          <t>13435563030</t>
        </is>
      </c>
      <c r="H95" t="inlineStr">
        <is>
          <t>2026-10-20 14:50:21</t>
        </is>
      </c>
      <c r="I95" t="inlineStr">
        <is>
          <t>潮州市潮安区古巷镇枫洋网格枫洋市路枫洋枫三村</t>
        </is>
      </c>
      <c r="J95" t="inlineStr">
        <is>
          <t>廖梓瀚</t>
        </is>
      </c>
      <c r="K95" t="inlineStr">
        <is>
          <t>古巷登塘工作站</t>
        </is>
      </c>
      <c r="L95" t="inlineStr">
        <is>
          <t>潮安</t>
        </is>
      </c>
      <c r="M95" t="inlineStr">
        <is>
          <t>20261020125254X254712688</t>
        </is>
      </c>
      <c r="N95" t="inlineStr">
        <is>
          <t>CMCC-CZ-TSCLX-20261020-011514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46316.03223379629</v>
      </c>
      <c r="D96" t="inlineStr">
        <is>
          <t>否</t>
        </is>
      </c>
      <c r="E96" s="53" t="n">
        <v>46315.69890046296</v>
      </c>
      <c r="F96" s="54">
        <f>(NOW()-E96)*24</f>
        <v/>
      </c>
      <c r="G96" t="inlineStr">
        <is>
          <t>13828355800</t>
        </is>
      </c>
      <c r="H96" t="inlineStr">
        <is>
          <t>2026-10-20 14:46:25</t>
        </is>
      </c>
      <c r="I96" t="inlineStr">
        <is>
          <t>潮州市湘桥区凤新街道北关网格春荣路兴业花园</t>
        </is>
      </c>
      <c r="J96" t="inlineStr">
        <is>
          <t>周创镔</t>
        </is>
      </c>
      <c r="K96" t="inlineStr">
        <is>
          <t>市区城北工作站</t>
        </is>
      </c>
      <c r="L96" t="inlineStr">
        <is>
          <t>市区</t>
        </is>
      </c>
      <c r="M96" t="inlineStr">
        <is>
          <t>20261020125913X257109234</t>
        </is>
      </c>
      <c r="N96" t="inlineStr">
        <is>
          <t>CMCC-CZ-TSCLX-20261020-015667</t>
        </is>
      </c>
      <c r="O96" t="inlineStr">
        <is>
          <t>潮州</t>
        </is>
      </c>
      <c r="P96" t="inlineStr">
        <is>
          <t>湘桥区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46316.05443287037</v>
      </c>
      <c r="D97" t="inlineStr">
        <is>
          <t>否</t>
        </is>
      </c>
      <c r="E97" s="53" t="n">
        <v>46315.72109953704</v>
      </c>
      <c r="F97" s="54">
        <f>(NOW()-E97)*24</f>
        <v/>
      </c>
      <c r="G97" t="inlineStr">
        <is>
          <t>13923509788</t>
        </is>
      </c>
      <c r="H97" t="inlineStr">
        <is>
          <t>2026-10-20 15:18:23</t>
        </is>
      </c>
      <c r="I97" t="inlineStr">
        <is>
          <t>潮州市湘桥区凤新街道大新乡网格社道路竹围村片区</t>
        </is>
      </c>
      <c r="J97" t="inlineStr">
        <is>
          <t>0</t>
        </is>
      </c>
      <c r="M97" t="inlineStr">
        <is>
          <t>20261020130329X251097328</t>
        </is>
      </c>
      <c r="N97" t="inlineStr">
        <is>
          <t>CMCC-CZ-TSCLX-20261020-015469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46316.17503472222</v>
      </c>
      <c r="D98" t="inlineStr">
        <is>
          <t>否</t>
        </is>
      </c>
      <c r="E98" s="53" t="n">
        <v>46315.84170138889</v>
      </c>
      <c r="F98" s="54">
        <f>(NOW()-E98)*24</f>
        <v/>
      </c>
      <c r="G98" t="inlineStr">
        <is>
          <t>17688050225</t>
        </is>
      </c>
      <c r="H98" t="inlineStr">
        <is>
          <t>2026-10-20 18:12:03</t>
        </is>
      </c>
      <c r="I98" t="inlineStr">
        <is>
          <t>潮州市湘桥区凤新街道外环北网格银槐西路恒大名都【可装2000M】</t>
        </is>
      </c>
      <c r="J98" t="inlineStr">
        <is>
          <t>林金旭</t>
        </is>
      </c>
      <c r="K98" t="inlineStr">
        <is>
          <t>市区城北工作站</t>
        </is>
      </c>
      <c r="L98" t="inlineStr">
        <is>
          <t>市区</t>
        </is>
      </c>
      <c r="M98" t="inlineStr">
        <is>
          <t>20261020135708X254475919</t>
        </is>
      </c>
      <c r="N98" t="inlineStr">
        <is>
          <t>CMCC-CZ-TSCLX-20261020-023025</t>
        </is>
      </c>
      <c r="O98" t="inlineStr">
        <is>
          <t>潮州</t>
        </is>
      </c>
      <c r="P98" t="inlineStr">
        <is>
          <t>湘桥区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46316.20479166666</v>
      </c>
      <c r="D99" t="inlineStr">
        <is>
          <t>否</t>
        </is>
      </c>
      <c r="E99" s="53" t="n">
        <v>46315.87145833333</v>
      </c>
      <c r="F99" s="54">
        <f>(NOW()-E99)*24</f>
        <v/>
      </c>
      <c r="G99" t="inlineStr">
        <is>
          <t>13652839275</t>
        </is>
      </c>
      <c r="H99" t="inlineStr">
        <is>
          <t>2026-10-20 18:54:54</t>
        </is>
      </c>
      <c r="I99" t="inlineStr">
        <is>
          <t>潮州市湘桥区城西街道吉利网格枫春路新乡村</t>
        </is>
      </c>
      <c r="J99" t="inlineStr">
        <is>
          <t>陈楷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20261020142430X259806895</t>
        </is>
      </c>
      <c r="N99" t="inlineStr">
        <is>
          <t>CMCC-CZ-TSCLX-20261020-021962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46316.22990740741</v>
      </c>
      <c r="D100" t="inlineStr">
        <is>
          <t>否</t>
        </is>
      </c>
      <c r="E100" s="53" t="n">
        <v>46315.89657407408</v>
      </c>
      <c r="F100" s="54">
        <f>(NOW()-E100)*24</f>
        <v/>
      </c>
      <c r="G100" t="inlineStr">
        <is>
          <t>13005313606</t>
        </is>
      </c>
      <c r="H100" t="inlineStr">
        <is>
          <t>2026-10-20 19:31:04</t>
        </is>
      </c>
      <c r="I100" t="inlineStr">
        <is>
          <t>潮州市潮安区浮洋镇浮洋南网格东边路东边村</t>
        </is>
      </c>
      <c r="J100" t="inlineStr">
        <is>
          <t>陈锶彬</t>
        </is>
      </c>
      <c r="M100" t="inlineStr">
        <is>
          <t>20261020144527X256343817</t>
        </is>
      </c>
      <c r="N100" t="inlineStr">
        <is>
          <t>CMCC-CZ-TSCLX-20261020-022645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46316.05501157408</v>
      </c>
      <c r="D101" t="inlineStr">
        <is>
          <t>否</t>
        </is>
      </c>
      <c r="E101" s="53" t="n">
        <v>46315.72167824074</v>
      </c>
      <c r="F101" s="54">
        <f>(NOW()-E101)*24</f>
        <v/>
      </c>
      <c r="G101" t="inlineStr">
        <is>
          <t>15994995898</t>
        </is>
      </c>
      <c r="H101" t="inlineStr">
        <is>
          <t>2026-10-20 15:19:13</t>
        </is>
      </c>
      <c r="I101" t="inlineStr">
        <is>
          <t>潮州市潮安区古巷镇枫洋网格枫洋市路枫洋枫一村</t>
        </is>
      </c>
      <c r="J101" t="inlineStr">
        <is>
          <t>陈海荣</t>
        </is>
      </c>
      <c r="K101" t="inlineStr">
        <is>
          <t>古巷登塘工作站</t>
        </is>
      </c>
      <c r="L101" t="inlineStr">
        <is>
          <t>潮安</t>
        </is>
      </c>
      <c r="M101" t="inlineStr">
        <is>
          <t>20261020145008X255992261</t>
        </is>
      </c>
      <c r="N101" t="inlineStr">
        <is>
          <t>CMCC-CZ-TSCLX-20261020-021722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46316.0908912037</v>
      </c>
      <c r="D102" t="inlineStr">
        <is>
          <t>否</t>
        </is>
      </c>
      <c r="E102" s="53" t="n">
        <v>46315.75755787037</v>
      </c>
      <c r="F102" s="54">
        <f>(NOW()-E102)*24</f>
        <v/>
      </c>
      <c r="G102" t="inlineStr">
        <is>
          <t>13433733602</t>
        </is>
      </c>
      <c r="H102" t="inlineStr">
        <is>
          <t>2026-10-20 16:10:53</t>
        </is>
      </c>
      <c r="I102" t="inlineStr">
        <is>
          <t>潮州市潮安区江东镇江东南网格319乡道佘厝洲村</t>
        </is>
      </c>
      <c r="J102" t="inlineStr">
        <is>
          <t>谢泽华</t>
        </is>
      </c>
      <c r="K102" t="inlineStr">
        <is>
          <t>江东龙湖工作站</t>
        </is>
      </c>
      <c r="L102" t="inlineStr">
        <is>
          <t>潮安</t>
        </is>
      </c>
      <c r="M102" t="inlineStr">
        <is>
          <t>20261020132757X259232048</t>
        </is>
      </c>
      <c r="N102" t="inlineStr">
        <is>
          <t>CMCC-CZ-TSCLX-20261020-024243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46316.13927083334</v>
      </c>
      <c r="D103" t="inlineStr">
        <is>
          <t>否</t>
        </is>
      </c>
      <c r="E103" s="53" t="n">
        <v>46315.8059375</v>
      </c>
      <c r="F103" s="54">
        <f>(NOW()-E103)*24</f>
        <v/>
      </c>
      <c r="G103" t="inlineStr">
        <is>
          <t>13016677834</t>
        </is>
      </c>
      <c r="H103" t="inlineStr">
        <is>
          <t>2026-10-20 17:20:33</t>
        </is>
      </c>
      <c r="I103" t="inlineStr">
        <is>
          <t>潮州市湘桥区凤新街道大新乡网格莲云管区双桥路云里村</t>
        </is>
      </c>
      <c r="J103" t="inlineStr">
        <is>
          <t>许湘木</t>
        </is>
      </c>
      <c r="K103" t="inlineStr">
        <is>
          <t>市区城北工作站</t>
        </is>
      </c>
      <c r="L103" t="inlineStr">
        <is>
          <t>市区</t>
        </is>
      </c>
      <c r="M103" t="inlineStr">
        <is>
          <t>20261020154739X258213919</t>
        </is>
      </c>
      <c r="N103" t="inlineStr">
        <is>
          <t>CMCC-CZ-TSCLX-20261020-024873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46316.20232638889</v>
      </c>
      <c r="D104" t="inlineStr">
        <is>
          <t>否</t>
        </is>
      </c>
      <c r="E104" s="53" t="n">
        <v>46315.86899305556</v>
      </c>
      <c r="F104" s="54">
        <f>(NOW()-E104)*24</f>
        <v/>
      </c>
      <c r="G104" t="inlineStr">
        <is>
          <t>13612445589</t>
        </is>
      </c>
      <c r="H104" t="inlineStr">
        <is>
          <t>2026-10-20 18:51:21</t>
        </is>
      </c>
      <c r="I104" t="inlineStr">
        <is>
          <t>潮州市湘桥区意溪镇坝街网格意东一路九郎山</t>
        </is>
      </c>
      <c r="J104" t="inlineStr">
        <is>
          <t>陈少煌</t>
        </is>
      </c>
      <c r="K104" t="inlineStr">
        <is>
          <t>韩江新城工作站</t>
        </is>
      </c>
      <c r="L104" t="inlineStr">
        <is>
          <t>市区</t>
        </is>
      </c>
      <c r="M104" t="inlineStr">
        <is>
          <t>20261020160449X250958068</t>
        </is>
      </c>
      <c r="N104" t="inlineStr">
        <is>
          <t>CMCC-CZ-TSCLX-20261020-024886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46316.14761574074</v>
      </c>
      <c r="D105" t="inlineStr">
        <is>
          <t>否</t>
        </is>
      </c>
      <c r="E105" s="53" t="n">
        <v>46315.81428240741</v>
      </c>
      <c r="F105" s="54">
        <f>(NOW()-E105)*24</f>
        <v/>
      </c>
      <c r="G105" t="inlineStr">
        <is>
          <t>13502612851</t>
        </is>
      </c>
      <c r="H105" t="inlineStr">
        <is>
          <t>2026-10-20 17:32:34</t>
        </is>
      </c>
      <c r="I105" t="inlineStr">
        <is>
          <t>潮州市饶平县汫洲镇网格085县道汫和社区</t>
        </is>
      </c>
      <c r="J105" t="inlineStr">
        <is>
          <t>麦希</t>
        </is>
      </c>
      <c r="K105" t="inlineStr">
        <is>
          <t>饶平西片工作站</t>
        </is>
      </c>
      <c r="L105" t="inlineStr">
        <is>
          <t>饶平</t>
        </is>
      </c>
      <c r="M105" t="inlineStr">
        <is>
          <t>20261020160539X256807527</t>
        </is>
      </c>
      <c r="N105" t="inlineStr">
        <is>
          <t>CMCC-CZ-TSCLX-20261020-023875</t>
        </is>
      </c>
      <c r="O105" t="inlineStr">
        <is>
          <t>潮州</t>
        </is>
      </c>
      <c r="P105" t="inlineStr">
        <is>
          <t>饶平县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46316.11017361111</v>
      </c>
      <c r="D106" t="inlineStr">
        <is>
          <t>否</t>
        </is>
      </c>
      <c r="E106" s="53" t="n">
        <v>46315.77684027778</v>
      </c>
      <c r="F106" s="54">
        <f>(NOW()-E106)*24</f>
        <v/>
      </c>
      <c r="G106" t="inlineStr">
        <is>
          <t>15976391330</t>
        </is>
      </c>
      <c r="H106" t="inlineStr">
        <is>
          <t>2026-10-20 16:38:39</t>
        </is>
      </c>
      <c r="I106" t="inlineStr">
        <is>
          <t>潮州市潮安区凤塘镇凤塘东网格东粼路东龙村</t>
        </is>
      </c>
      <c r="J106" t="inlineStr">
        <is>
          <t>张泽杰</t>
        </is>
      </c>
      <c r="K106" t="inlineStr">
        <is>
          <t>凤塘镇区工作站</t>
        </is>
      </c>
      <c r="L106" t="inlineStr">
        <is>
          <t>潮安</t>
        </is>
      </c>
      <c r="M106" t="inlineStr">
        <is>
          <t>20261020161941X257132969</t>
        </is>
      </c>
      <c r="N106" t="inlineStr">
        <is>
          <t>CMCC-CZ-TSCLX-20261020-023515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46316.15358796297</v>
      </c>
      <c r="D107" t="inlineStr">
        <is>
          <t>否</t>
        </is>
      </c>
      <c r="E107" s="53" t="n">
        <v>46315.82025462963</v>
      </c>
      <c r="F107" s="54">
        <f>(NOW()-E107)*24</f>
        <v/>
      </c>
      <c r="G107" t="inlineStr">
        <is>
          <t>15976394132</t>
        </is>
      </c>
      <c r="H107" t="inlineStr">
        <is>
          <t>2026-10-20 17:41:10</t>
        </is>
      </c>
      <c r="I107" t="inlineStr">
        <is>
          <t>潮州市湘桥区铁铺镇铁铺网格池樟路铺埔村</t>
        </is>
      </c>
      <c r="J107" t="inlineStr">
        <is>
          <t>刘继祥</t>
        </is>
      </c>
      <c r="K107" t="inlineStr">
        <is>
          <t>磷官铁工作站</t>
        </is>
      </c>
      <c r="L107" t="inlineStr">
        <is>
          <t>市区</t>
        </is>
      </c>
      <c r="M107" t="inlineStr">
        <is>
          <t>20261020162303X252253836</t>
        </is>
      </c>
      <c r="N107" t="inlineStr">
        <is>
          <t>CMCC-CZ-TSCLX-20261020-023519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46316.11704861111</v>
      </c>
      <c r="D108" t="inlineStr">
        <is>
          <t>否</t>
        </is>
      </c>
      <c r="E108" s="53" t="n">
        <v>46315.78371527778</v>
      </c>
      <c r="F108" s="54">
        <f>(NOW()-E108)*24</f>
        <v/>
      </c>
      <c r="G108" t="inlineStr">
        <is>
          <t>17818853351</t>
        </is>
      </c>
      <c r="H108" t="inlineStr">
        <is>
          <t>2026-10-20 16:48:33</t>
        </is>
      </c>
      <c r="I108" t="inlineStr">
        <is>
          <t>潮州市潮安区凤塘镇凤塘东网格府前路东门村</t>
        </is>
      </c>
      <c r="J108" t="inlineStr">
        <is>
          <t>邢森鹏</t>
        </is>
      </c>
      <c r="K108" t="inlineStr">
        <is>
          <t>凤塘镇区工作站</t>
        </is>
      </c>
      <c r="L108" t="inlineStr">
        <is>
          <t>潮安</t>
        </is>
      </c>
      <c r="M108" t="inlineStr">
        <is>
          <t>20261020162805X257547169</t>
        </is>
      </c>
      <c r="N108" t="inlineStr">
        <is>
          <t>CMCC-CZ-TSCLX-20261020-027867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46316.16011574074</v>
      </c>
      <c r="D109" t="inlineStr">
        <is>
          <t>否</t>
        </is>
      </c>
      <c r="E109" s="53" t="n">
        <v>46315.82678240741</v>
      </c>
      <c r="F109" s="54">
        <f>(NOW()-E109)*24</f>
        <v/>
      </c>
      <c r="G109" t="inlineStr">
        <is>
          <t>13690088050</t>
        </is>
      </c>
      <c r="H109" t="inlineStr">
        <is>
          <t>2026-10-20 17:50:34</t>
        </is>
      </c>
      <c r="I109" t="inlineStr">
        <is>
          <t>潮州市湘桥区凤新街道外环北网格潮州大道碧桂园【可装2000M】</t>
        </is>
      </c>
      <c r="J109" t="inlineStr">
        <is>
          <t>林铿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20261020163033X255039965</t>
        </is>
      </c>
      <c r="N109" t="inlineStr">
        <is>
          <t>CMCC-CZ-TSCLX-20261020-028066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46316.19664351852</v>
      </c>
      <c r="D110" t="inlineStr">
        <is>
          <t>否</t>
        </is>
      </c>
      <c r="E110" s="53" t="n">
        <v>46315.86331018519</v>
      </c>
      <c r="F110" s="54">
        <f>(NOW()-E110)*24</f>
        <v/>
      </c>
      <c r="G110" t="inlineStr">
        <is>
          <t>15992399806</t>
        </is>
      </c>
      <c r="H110" t="inlineStr">
        <is>
          <t>2026-10-20 18:43:10</t>
        </is>
      </c>
      <c r="I110" t="inlineStr">
        <is>
          <t>潮州市饶平县大埕镇大埕网格X081县道上东村</t>
        </is>
      </c>
      <c r="J110" t="inlineStr">
        <is>
          <t>周少杰</t>
        </is>
      </c>
      <c r="K110" t="inlineStr">
        <is>
          <t>东界三镇工作站</t>
        </is>
      </c>
      <c r="L110" t="inlineStr">
        <is>
          <t>饶平</t>
        </is>
      </c>
      <c r="M110" t="inlineStr">
        <is>
          <t>20261020163708X253687124</t>
        </is>
      </c>
      <c r="N110" t="inlineStr">
        <is>
          <t>CMCC-CZ-TSCLX-20261020-026259</t>
        </is>
      </c>
      <c r="O110" t="inlineStr">
        <is>
          <t>潮州</t>
        </is>
      </c>
      <c r="P110" t="inlineStr">
        <is>
          <t>饶平县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46316.14010416667</v>
      </c>
      <c r="D111" t="inlineStr">
        <is>
          <t>否</t>
        </is>
      </c>
      <c r="E111" s="53" t="n">
        <v>46315.80677083333</v>
      </c>
      <c r="F111" s="54">
        <f>(NOW()-E111)*24</f>
        <v/>
      </c>
      <c r="G111" t="inlineStr">
        <is>
          <t>15913031047</t>
        </is>
      </c>
      <c r="H111" t="inlineStr">
        <is>
          <t>2026-10-20 17:21:45</t>
        </is>
      </c>
      <c r="I111" t="inlineStr">
        <is>
          <t>潮州市潮安区彩塘镇仙乐网格东彩路仙二村</t>
        </is>
      </c>
      <c r="J111" t="inlineStr">
        <is>
          <t>黄钦淳</t>
        </is>
      </c>
      <c r="K111" t="inlineStr">
        <is>
          <t>彩塘东凤工作站</t>
        </is>
      </c>
      <c r="L111" t="inlineStr">
        <is>
          <t>潮安</t>
        </is>
      </c>
      <c r="M111" t="inlineStr">
        <is>
          <t>20261020170834X253485735</t>
        </is>
      </c>
      <c r="N111" t="inlineStr">
        <is>
          <t>CMCC-CZ-TSCLX-20261020-024146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46316.17215277778</v>
      </c>
      <c r="D112" t="inlineStr">
        <is>
          <t>否</t>
        </is>
      </c>
      <c r="E112" s="53" t="n">
        <v>46315.83881944444</v>
      </c>
      <c r="F112" s="54">
        <f>(NOW()-E112)*24</f>
        <v/>
      </c>
      <c r="G112" t="inlineStr">
        <is>
          <t>15992351841</t>
        </is>
      </c>
      <c r="H112" t="inlineStr">
        <is>
          <t>2026-10-20 18:07:54</t>
        </is>
      </c>
      <c r="I112" t="inlineStr">
        <is>
          <t>潮州市饶平县钱东镇一网格324国道紫云村</t>
        </is>
      </c>
      <c r="J112" t="inlineStr">
        <is>
          <t>林锦州</t>
        </is>
      </c>
      <c r="K112" t="inlineStr">
        <is>
          <t>饶平西片工作站</t>
        </is>
      </c>
      <c r="L112" t="inlineStr">
        <is>
          <t>饶平</t>
        </is>
      </c>
      <c r="M112" t="inlineStr">
        <is>
          <t>20261020171950X259104504</t>
        </is>
      </c>
      <c r="N112" t="inlineStr">
        <is>
          <t>CMCC-CZ-TSCLX-20261020-030013</t>
        </is>
      </c>
      <c r="O112" t="inlineStr">
        <is>
          <t>潮州</t>
        </is>
      </c>
      <c r="P112" t="inlineStr">
        <is>
          <t>饶平县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46316.21042824074</v>
      </c>
      <c r="D113" t="inlineStr">
        <is>
          <t>否</t>
        </is>
      </c>
      <c r="E113" s="53" t="n">
        <v>46315.87709490741</v>
      </c>
      <c r="F113" s="54">
        <f>(NOW()-E113)*24</f>
        <v/>
      </c>
      <c r="G113" t="inlineStr">
        <is>
          <t>15216975204</t>
        </is>
      </c>
      <c r="H113" t="inlineStr">
        <is>
          <t>2026-10-20 19:03:01</t>
        </is>
      </c>
      <c r="I113" t="inlineStr">
        <is>
          <t>潮州市潮安区凤塘镇凤塘东网格东粼路东龙村</t>
        </is>
      </c>
      <c r="J113" t="inlineStr">
        <is>
          <t>张泽杰</t>
        </is>
      </c>
      <c r="K113" t="inlineStr">
        <is>
          <t>凤塘镇区工作站</t>
        </is>
      </c>
      <c r="L113" t="inlineStr">
        <is>
          <t>潮安</t>
        </is>
      </c>
      <c r="M113" t="inlineStr">
        <is>
          <t>20261020173744X250054204</t>
        </is>
      </c>
      <c r="N113" t="inlineStr">
        <is>
          <t>CMCC-CZ-TSCLX-20261020-027517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46316.18263888889</v>
      </c>
      <c r="D114" t="inlineStr">
        <is>
          <t>否</t>
        </is>
      </c>
      <c r="E114" s="53" t="n">
        <v>46315.84930555556</v>
      </c>
      <c r="F114" s="54">
        <f>(NOW()-E114)*24</f>
        <v/>
      </c>
      <c r="G114" t="inlineStr">
        <is>
          <t>13829043518</t>
        </is>
      </c>
      <c r="H114" t="inlineStr">
        <is>
          <t>2026-10-20 18:23:00</t>
        </is>
      </c>
      <c r="I114" t="inlineStr">
        <is>
          <t>潮州市湘桥区城西街道春光网格凤园路春光上埔村</t>
        </is>
      </c>
      <c r="J114" t="inlineStr">
        <is>
          <t>徐建章</t>
        </is>
      </c>
      <c r="K114" t="inlineStr">
        <is>
          <t>市区城北工作站</t>
        </is>
      </c>
      <c r="L114" t="inlineStr">
        <is>
          <t>市区</t>
        </is>
      </c>
      <c r="M114" t="inlineStr">
        <is>
          <t>20261020175221X251828313</t>
        </is>
      </c>
      <c r="N114" t="inlineStr">
        <is>
          <t>CMCC-CZ-TSCLX-20261020-024197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46316.17745370371</v>
      </c>
      <c r="D115" t="inlineStr">
        <is>
          <t>否</t>
        </is>
      </c>
      <c r="E115" s="53" t="n">
        <v>46315.84412037037</v>
      </c>
      <c r="F115" s="54">
        <f>(NOW()-E115)*24</f>
        <v/>
      </c>
      <c r="G115" t="inlineStr">
        <is>
          <t>13539398204</t>
        </is>
      </c>
      <c r="H115" t="inlineStr">
        <is>
          <t>2026-10-20 18:15:32</t>
        </is>
      </c>
      <c r="I115" t="inlineStr">
        <is>
          <t>潮州市饶平县钱东镇一网格324国道钱塘村</t>
        </is>
      </c>
      <c r="J115" t="inlineStr">
        <is>
          <t>林锦彬</t>
        </is>
      </c>
      <c r="K115" t="inlineStr">
        <is>
          <t>饶平西片工作站</t>
        </is>
      </c>
      <c r="L115" t="inlineStr">
        <is>
          <t>饶平</t>
        </is>
      </c>
      <c r="M115" t="inlineStr">
        <is>
          <t>20261020180002X252432943</t>
        </is>
      </c>
      <c r="N115" t="inlineStr">
        <is>
          <t>CMCC-CZ-TSCLX-20261020-028890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46316.17699074074</v>
      </c>
      <c r="D116" t="inlineStr">
        <is>
          <t>否</t>
        </is>
      </c>
      <c r="E116" s="53" t="n">
        <v>46315.84365740741</v>
      </c>
      <c r="F116" s="54">
        <f>(NOW()-E116)*24</f>
        <v/>
      </c>
      <c r="G116" t="inlineStr">
        <is>
          <t>13670703206a</t>
        </is>
      </c>
      <c r="H116" t="inlineStr">
        <is>
          <t>2026-10-20 18:14:52</t>
        </is>
      </c>
      <c r="I116" t="inlineStr">
        <is>
          <t>潮州市湘桥区凤新街道大新乡网格莲云路莲云村</t>
        </is>
      </c>
      <c r="J116" t="inlineStr">
        <is>
          <t>周创镔</t>
        </is>
      </c>
      <c r="K116" t="inlineStr">
        <is>
          <t>市区城北工作站</t>
        </is>
      </c>
      <c r="L116" t="inlineStr">
        <is>
          <t>市区</t>
        </is>
      </c>
      <c r="M116" t="inlineStr">
        <is>
          <t>20261020180118X259388001</t>
        </is>
      </c>
      <c r="N116" t="inlineStr">
        <is>
          <t>CMCC-CZ-TSCLX-20261020-029063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46316.18748842592</v>
      </c>
      <c r="D117" t="inlineStr">
        <is>
          <t>否</t>
        </is>
      </c>
      <c r="E117" s="53" t="n">
        <v>46315.85415509259</v>
      </c>
      <c r="F117" s="54">
        <f>(NOW()-E117)*24</f>
        <v/>
      </c>
      <c r="G117" t="inlineStr">
        <is>
          <t>13715834938</t>
        </is>
      </c>
      <c r="H117" t="inlineStr">
        <is>
          <t>2026-10-20 18:29:59</t>
        </is>
      </c>
      <c r="I117" t="inlineStr">
        <is>
          <t>潮州市湘桥区城西街道春光网格绿榕路春光村</t>
        </is>
      </c>
      <c r="J117" t="inlineStr">
        <is>
          <t>曹贤伟</t>
        </is>
      </c>
      <c r="K117" t="inlineStr">
        <is>
          <t>市区城北工作站</t>
        </is>
      </c>
      <c r="L117" t="inlineStr">
        <is>
          <t>市区</t>
        </is>
      </c>
      <c r="M117" t="inlineStr">
        <is>
          <t>20261020180428X252774354</t>
        </is>
      </c>
      <c r="N117" t="inlineStr">
        <is>
          <t>CMCC-CZ-TSCLX-20261020-026728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46316.21186342592</v>
      </c>
      <c r="D118" t="inlineStr">
        <is>
          <t>否</t>
        </is>
      </c>
      <c r="E118" s="53" t="n">
        <v>46315.8785300926</v>
      </c>
      <c r="F118" s="54">
        <f>(NOW()-E118)*24</f>
        <v/>
      </c>
      <c r="G118" t="inlineStr">
        <is>
          <t>13715793514</t>
        </is>
      </c>
      <c r="H118" t="inlineStr">
        <is>
          <t>2026-10-20 19:05:05</t>
        </is>
      </c>
      <c r="I118" t="inlineStr">
        <is>
          <t>潮州市湘桥区城西街道北关网格北美路北关村</t>
        </is>
      </c>
      <c r="J118" t="inlineStr">
        <is>
          <t>蔡智发</t>
        </is>
      </c>
      <c r="K118" t="inlineStr">
        <is>
          <t>市区城北工作站</t>
        </is>
      </c>
      <c r="L118" t="inlineStr">
        <is>
          <t>市区</t>
        </is>
      </c>
      <c r="M118" t="inlineStr">
        <is>
          <t>20261020181346X257433157</t>
        </is>
      </c>
      <c r="N118" t="inlineStr">
        <is>
          <t>CMCC-CZ-TSCLX-20261020-024376</t>
        </is>
      </c>
      <c r="O118" t="inlineStr">
        <is>
          <t>潮州</t>
        </is>
      </c>
      <c r="P118" t="inlineStr">
        <is>
          <t>湘桥区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46316.19940972222</v>
      </c>
      <c r="D119" t="inlineStr">
        <is>
          <t>否</t>
        </is>
      </c>
      <c r="E119" s="53" t="n">
        <v>46315.86607638889</v>
      </c>
      <c r="F119" s="54">
        <f>(NOW()-E119)*24</f>
        <v/>
      </c>
      <c r="G119" t="inlineStr">
        <is>
          <t>13827388014</t>
        </is>
      </c>
      <c r="H119" t="inlineStr">
        <is>
          <t>2026-10-20 18:47:09</t>
        </is>
      </c>
      <c r="I119" t="inlineStr">
        <is>
          <t>潮州市饶平县钱东镇一网格324国道紫云村</t>
        </is>
      </c>
      <c r="J119" t="inlineStr">
        <is>
          <t>黄春旺</t>
        </is>
      </c>
      <c r="K119" t="inlineStr">
        <is>
          <t>饶平西片工作站</t>
        </is>
      </c>
      <c r="L119" t="inlineStr">
        <is>
          <t>饶平</t>
        </is>
      </c>
      <c r="M119" t="inlineStr">
        <is>
          <t>20261020183215X252102407</t>
        </is>
      </c>
      <c r="N119" t="inlineStr">
        <is>
          <t>CMCC-CZ-TSCLX-20261020-022983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46316.19791666666</v>
      </c>
      <c r="D120" t="inlineStr">
        <is>
          <t>否</t>
        </is>
      </c>
      <c r="E120" s="53" t="n">
        <v>46315.86458333334</v>
      </c>
      <c r="F120" s="54">
        <f>(NOW()-E120)*24</f>
        <v/>
      </c>
      <c r="G120" t="inlineStr">
        <is>
          <t>13534601761</t>
        </is>
      </c>
      <c r="H120" t="inlineStr">
        <is>
          <t>2026-10-20 18:45:00</t>
        </is>
      </c>
      <c r="I120" t="inlineStr">
        <is>
          <t>潮州市湘桥区凤新街道大新乡网格潮州大道大新乡</t>
        </is>
      </c>
      <c r="J120" t="inlineStr">
        <is>
          <t>陈锐</t>
        </is>
      </c>
      <c r="K120" t="inlineStr">
        <is>
          <t>市区城北工作站</t>
        </is>
      </c>
      <c r="L120" t="inlineStr">
        <is>
          <t>市区</t>
        </is>
      </c>
      <c r="M120" t="inlineStr">
        <is>
          <t>20261020183415X255775174</t>
        </is>
      </c>
      <c r="N120" t="inlineStr">
        <is>
          <t>CMCC-CZ-TSCLX-20261020-030891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46316.22011574074</v>
      </c>
      <c r="D121" t="inlineStr">
        <is>
          <t>否</t>
        </is>
      </c>
      <c r="E121" s="53" t="n">
        <v>46315.8867824074</v>
      </c>
      <c r="F121" s="54">
        <f>(NOW()-E121)*24</f>
        <v/>
      </c>
      <c r="G121" t="inlineStr">
        <is>
          <t>15976382632</t>
        </is>
      </c>
      <c r="H121" t="inlineStr">
        <is>
          <t>2026-10-20 19:16:58</t>
        </is>
      </c>
      <c r="I121" t="inlineStr">
        <is>
          <t>潮州市饶平县钱东镇一网格324国道钱塘新区片区</t>
        </is>
      </c>
      <c r="J121" t="inlineStr">
        <is>
          <t>谢少杰</t>
        </is>
      </c>
      <c r="K121" t="inlineStr">
        <is>
          <t>饶平西片工作站</t>
        </is>
      </c>
      <c r="L121" t="inlineStr">
        <is>
          <t>饶平</t>
        </is>
      </c>
      <c r="M121" t="inlineStr">
        <is>
          <t>20261020184244X254494758</t>
        </is>
      </c>
      <c r="N121" t="inlineStr">
        <is>
          <t>CMCC-CZ-TSCLX-20261020-031419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46316.23953703704</v>
      </c>
      <c r="D122" t="inlineStr">
        <is>
          <t>否</t>
        </is>
      </c>
      <c r="E122" s="53" t="n">
        <v>46315.9062037037</v>
      </c>
      <c r="F122" s="54">
        <f>(NOW()-E122)*24</f>
        <v/>
      </c>
      <c r="G122" t="inlineStr">
        <is>
          <t>15816196728</t>
        </is>
      </c>
      <c r="H122" t="inlineStr">
        <is>
          <t>2026-10-20 19:44:56</t>
        </is>
      </c>
      <c r="I122" t="inlineStr">
        <is>
          <t>潮州市饶平县黄冈镇中心网格丁未路西门居委会</t>
        </is>
      </c>
      <c r="J122" t="inlineStr">
        <is>
          <t>刘春辉</t>
        </is>
      </c>
      <c r="K122" t="inlineStr">
        <is>
          <t>饶平城区工作站</t>
        </is>
      </c>
      <c r="L122" t="inlineStr">
        <is>
          <t>饶平</t>
        </is>
      </c>
      <c r="M122" t="inlineStr">
        <is>
          <t>20261020184409X254675285</t>
        </is>
      </c>
      <c r="N122" t="inlineStr">
        <is>
          <t>CMCC-CZ-TSCLX-20261020-027732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46316.21871527778</v>
      </c>
      <c r="D123" t="inlineStr">
        <is>
          <t>否</t>
        </is>
      </c>
      <c r="E123" s="53" t="n">
        <v>46315.88538194444</v>
      </c>
      <c r="F123" s="54">
        <f>(NOW()-E123)*24</f>
        <v/>
      </c>
      <c r="G123" t="inlineStr">
        <is>
          <t>13715791704</t>
        </is>
      </c>
      <c r="H123" t="inlineStr">
        <is>
          <t>2026-10-20 19:14:57</t>
        </is>
      </c>
      <c r="I123" t="inlineStr">
        <is>
          <t>潮州市湘桥区城西街道春光网格绿榕路春光景山村</t>
        </is>
      </c>
      <c r="J123" t="inlineStr">
        <is>
          <t>周君山</t>
        </is>
      </c>
      <c r="K123" t="inlineStr">
        <is>
          <t>市区城北工作站</t>
        </is>
      </c>
      <c r="L123" t="inlineStr">
        <is>
          <t>市区</t>
        </is>
      </c>
      <c r="M123" t="inlineStr">
        <is>
          <t>20261020190229X258536082</t>
        </is>
      </c>
      <c r="N123" t="inlineStr">
        <is>
          <t>CMCC-CZ-TSCLX-20261020-036881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46316.23403935185</v>
      </c>
      <c r="D124" t="inlineStr">
        <is>
          <t>否</t>
        </is>
      </c>
      <c r="E124" s="53" t="n">
        <v>46315.90070601852</v>
      </c>
      <c r="F124" s="54">
        <f>(NOW()-E124)*24</f>
        <v/>
      </c>
      <c r="G124" t="inlineStr">
        <is>
          <t>13828351116</t>
        </is>
      </c>
      <c r="H124" t="inlineStr">
        <is>
          <t>2026-10-20 19:37:01</t>
        </is>
      </c>
      <c r="I124" t="inlineStr">
        <is>
          <t>潮州市湘桥区磷溪镇凤美网格安澄公路福聚村</t>
        </is>
      </c>
      <c r="J124" t="inlineStr">
        <is>
          <t>陈宏章</t>
        </is>
      </c>
      <c r="K124" t="inlineStr">
        <is>
          <t>市区城北工作站</t>
        </is>
      </c>
      <c r="L124" t="inlineStr">
        <is>
          <t>市区</t>
        </is>
      </c>
      <c r="M124" t="inlineStr">
        <is>
          <t>20261020191733X254073605</t>
        </is>
      </c>
      <c r="N124" t="inlineStr">
        <is>
          <t>CMCC-CZ-TSCLX-20261020-037226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46316.22997685185</v>
      </c>
      <c r="D125" t="inlineStr">
        <is>
          <t>否</t>
        </is>
      </c>
      <c r="E125" s="53" t="n">
        <v>46315.89664351852</v>
      </c>
      <c r="F125" s="54">
        <f>(NOW()-E125)*24</f>
        <v/>
      </c>
      <c r="G125" t="inlineStr">
        <is>
          <t>15216974329</t>
        </is>
      </c>
      <c r="H125" t="inlineStr">
        <is>
          <t>2026-10-20 19:31:10</t>
        </is>
      </c>
      <c r="I125" t="inlineStr">
        <is>
          <t>潮州市湘桥区凤新街道凤山网格凤园路凤山村</t>
        </is>
      </c>
      <c r="J125" t="inlineStr">
        <is>
          <t>许湘木</t>
        </is>
      </c>
      <c r="K125" t="inlineStr">
        <is>
          <t>市区城北工作站</t>
        </is>
      </c>
      <c r="L125" t="inlineStr">
        <is>
          <t>市区</t>
        </is>
      </c>
      <c r="M125" t="inlineStr">
        <is>
          <t>20261020192035X251531127</t>
        </is>
      </c>
      <c r="N125" t="inlineStr">
        <is>
          <t>CMCC-CZ-TSCLX-20261020-035323</t>
        </is>
      </c>
      <c r="O125" t="inlineStr">
        <is>
          <t>潮州</t>
        </is>
      </c>
      <c r="P125" t="inlineStr">
        <is>
          <t>湘桥区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46316.23270833334</v>
      </c>
      <c r="D126" t="inlineStr">
        <is>
          <t>否</t>
        </is>
      </c>
      <c r="E126" s="53" t="n">
        <v>46315.899375</v>
      </c>
      <c r="F126" s="54">
        <f>(NOW()-E126)*24</f>
        <v/>
      </c>
      <c r="G126" t="inlineStr">
        <is>
          <t>13727988684</t>
        </is>
      </c>
      <c r="H126" t="inlineStr">
        <is>
          <t>2026-10-20 19:35:06</t>
        </is>
      </c>
      <c r="I126" t="inlineStr">
        <is>
          <t>潮州市湘桥区凤新街道凤山网格凤园路凤山村</t>
        </is>
      </c>
      <c r="J126" t="inlineStr">
        <is>
          <t>王锐嘉</t>
        </is>
      </c>
      <c r="K126" t="inlineStr">
        <is>
          <t>市区城北工作站</t>
        </is>
      </c>
      <c r="L126" t="inlineStr">
        <is>
          <t>市区</t>
        </is>
      </c>
      <c r="M126" t="inlineStr">
        <is>
          <t>20261020192412X257159384</t>
        </is>
      </c>
      <c r="N126" t="inlineStr">
        <is>
          <t>CMCC-CZ-TSCLX-20261020-031337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46316.2409375</v>
      </c>
      <c r="D127" t="inlineStr">
        <is>
          <t>否</t>
        </is>
      </c>
      <c r="E127" s="53" t="n">
        <v>46315.90760416666</v>
      </c>
      <c r="F127" s="54">
        <f>(NOW()-E127)*24</f>
        <v/>
      </c>
      <c r="G127" t="inlineStr">
        <is>
          <t>13690052185</t>
        </is>
      </c>
      <c r="H127" t="inlineStr">
        <is>
          <t>2026-10-20 19:46:57</t>
        </is>
      </c>
      <c r="I127" t="inlineStr">
        <is>
          <t>潮州市饶平县钱东镇一网格324国道钱塘村</t>
        </is>
      </c>
      <c r="J127" t="inlineStr">
        <is>
          <t>林通达</t>
        </is>
      </c>
      <c r="K127" t="inlineStr">
        <is>
          <t>饶平西片工作站</t>
        </is>
      </c>
      <c r="L127" t="inlineStr">
        <is>
          <t>饶平</t>
        </is>
      </c>
      <c r="M127" t="inlineStr">
        <is>
          <t>20261020193552X250685216</t>
        </is>
      </c>
      <c r="N127" t="inlineStr">
        <is>
          <t>CMCC-CZ-TSCLX-20261020-031082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/>
    <row r="129" ht="51" customHeight="1" s="1"/>
    <row r="130" ht="51" customHeight="1" s="1"/>
    <row r="131" ht="51" customHeight="1" s="1"/>
    <row r="132" ht="51" customHeight="1" s="1"/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5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13534617912</t>
        </is>
      </c>
      <c r="B2" s="53" t="n">
        <v>46314.84662037037</v>
      </c>
      <c r="C2" t="inlineStr">
        <is>
          <t>韩江新城工作站</t>
        </is>
      </c>
      <c r="D2" t="inlineStr">
        <is>
          <t>邱培烁</t>
        </is>
      </c>
      <c r="E2" t="inlineStr">
        <is>
          <t>谢洽杰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46315.4299537037</v>
      </c>
      <c r="K2" s="53" t="n">
        <v>46315.76328703704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15814913210</t>
        </is>
      </c>
      <c r="B3" s="53" t="n">
        <v>46314.88225694445</v>
      </c>
      <c r="C3" t="inlineStr">
        <is>
          <t>磷官铁工作站</t>
        </is>
      </c>
      <c r="D3" t="inlineStr">
        <is>
          <t>吴坊</t>
        </is>
      </c>
      <c r="E3" t="inlineStr">
        <is>
          <t>陈湘杰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46315.46559027778</v>
      </c>
      <c r="K3" s="53" t="n">
        <v>46315.79892361111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15913065558</t>
        </is>
      </c>
      <c r="B4" s="53" t="n">
        <v>46315.36266203703</v>
      </c>
      <c r="C4" t="inlineStr">
        <is>
          <t>韩江新城工作站</t>
        </is>
      </c>
      <c r="D4" t="inlineStr">
        <is>
          <t>邱培烁</t>
        </is>
      </c>
      <c r="E4" t="inlineStr">
        <is>
          <t>曾楚湘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46315.44599537037</v>
      </c>
      <c r="K4" s="53" t="n">
        <v>46315.77932870371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13671444626</t>
        </is>
      </c>
      <c r="B5" s="53" t="n">
        <v>46315.40704861111</v>
      </c>
      <c r="C5" t="inlineStr">
        <is>
          <t>市区城南工作站</t>
        </is>
      </c>
      <c r="D5" t="inlineStr">
        <is>
          <t>陈理智</t>
        </is>
      </c>
      <c r="E5" t="inlineStr">
        <is>
          <t>陈诗俊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46315.49038194444</v>
      </c>
      <c r="K5" s="53" t="n">
        <v>46315.82371527778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13827329282</t>
        </is>
      </c>
      <c r="B6" s="53" t="n">
        <v>46314.81261574074</v>
      </c>
      <c r="C6" t="inlineStr">
        <is>
          <t>彩塘东凤工作站</t>
        </is>
      </c>
      <c r="D6" t="inlineStr">
        <is>
          <t>丁锐涛</t>
        </is>
      </c>
      <c r="E6" t="inlineStr">
        <is>
          <t>刘汉城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46314.89594907407</v>
      </c>
      <c r="K6" s="53" t="n">
        <v>46315.22928240741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36530075982</t>
        </is>
      </c>
      <c r="B7" s="53" t="n">
        <v>46314.92974537037</v>
      </c>
      <c r="C7" t="inlineStr">
        <is>
          <t>瓷都枫溪工作站</t>
        </is>
      </c>
      <c r="D7" t="inlineStr">
        <is>
          <t>许守锦</t>
        </is>
      </c>
      <c r="E7" t="inlineStr">
        <is>
          <t>周湘禹</t>
        </is>
      </c>
      <c r="G7" t="inlineStr">
        <is>
          <t>超时</t>
        </is>
      </c>
      <c r="H7" t="inlineStr">
        <is>
          <t>否</t>
        </is>
      </c>
      <c r="I7" s="54">
        <f>(NOW()-J7)*24</f>
        <v/>
      </c>
      <c r="J7" s="53" t="n">
        <v>46315.51307870371</v>
      </c>
      <c r="K7" s="53" t="n">
        <v>46315.84641203703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13829047273</t>
        </is>
      </c>
      <c r="B8" s="53" t="n">
        <v>46315.46577546297</v>
      </c>
      <c r="C8" t="inlineStr">
        <is>
          <t>北部四镇工作站</t>
        </is>
      </c>
      <c r="D8" t="inlineStr">
        <is>
          <t>黄再明</t>
        </is>
      </c>
      <c r="E8" t="inlineStr">
        <is>
          <t>林杰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46315.54910879629</v>
      </c>
      <c r="K8" s="53" t="n">
        <v>46315.88244212963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36530074899</t>
        </is>
      </c>
      <c r="B9" s="53" t="n">
        <v>46315.44292824074</v>
      </c>
      <c r="C9" t="inlineStr">
        <is>
          <t>市区城北工作站</t>
        </is>
      </c>
      <c r="D9" t="inlineStr">
        <is>
          <t>陆锐荣</t>
        </is>
      </c>
      <c r="E9" t="inlineStr">
        <is>
          <t>陈宏章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46315.52626157407</v>
      </c>
      <c r="K9" s="53" t="n">
        <v>46315.85959490741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15976580468</t>
        </is>
      </c>
      <c r="B10" s="53" t="n">
        <v>46315.61346064815</v>
      </c>
      <c r="C10" t="inlineStr">
        <is>
          <t>北部四镇工作站</t>
        </is>
      </c>
      <c r="D10" t="inlineStr">
        <is>
          <t>黄再明</t>
        </is>
      </c>
      <c r="E10" t="inlineStr">
        <is>
          <t>黄晓东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46315.69679398148</v>
      </c>
      <c r="K10" s="53" t="n">
        <v>46316.03012731481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13727963050</t>
        </is>
      </c>
      <c r="B11" s="53" t="n">
        <v>46315.44194444444</v>
      </c>
      <c r="C11" t="inlineStr">
        <is>
          <t>潮安城区工作站</t>
        </is>
      </c>
      <c r="D11" t="inlineStr">
        <is>
          <t>吴家鸣</t>
        </is>
      </c>
      <c r="E11" t="inlineStr">
        <is>
          <t>梁林勃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46315.52527777778</v>
      </c>
      <c r="K11" s="53" t="n">
        <v>46315.85861111111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13923512211</t>
        </is>
      </c>
      <c r="B12" s="53" t="n">
        <v>46315.43809027778</v>
      </c>
      <c r="C12" t="inlineStr">
        <is>
          <t>饶平城区工作站</t>
        </is>
      </c>
      <c r="D12" t="inlineStr">
        <is>
          <t>陈泽鹏</t>
        </is>
      </c>
      <c r="E12" t="inlineStr">
        <is>
          <t>郑汉钦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46315.52142361111</v>
      </c>
      <c r="K12" s="53" t="n">
        <v>46315.85475694444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13435553491</t>
        </is>
      </c>
      <c r="B13" s="53" t="n">
        <v>46315.55936342593</v>
      </c>
      <c r="C13" t="inlineStr">
        <is>
          <t>高铁三镇工作站</t>
        </is>
      </c>
      <c r="D13" t="inlineStr">
        <is>
          <t>洪名鑫</t>
        </is>
      </c>
      <c r="E13" t="inlineStr">
        <is>
          <t>陈宏炀</t>
        </is>
      </c>
      <c r="G13" t="inlineStr">
        <is>
          <t>未超8小时</t>
        </is>
      </c>
      <c r="H13" t="inlineStr">
        <is>
          <t>是</t>
        </is>
      </c>
      <c r="I13" s="54">
        <f>(NOW()-J13)*24</f>
        <v/>
      </c>
      <c r="J13" s="53" t="n">
        <v>46315.64269675926</v>
      </c>
      <c r="K13" s="53" t="n">
        <v>46315.97603009259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13827377420</t>
        </is>
      </c>
      <c r="B14" s="53" t="n">
        <v>46315.50694444445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高科文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46315.59027777778</v>
      </c>
      <c r="K14" s="53" t="n">
        <v>46315.92361111111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13531529093</t>
        </is>
      </c>
      <c r="B15" s="53" t="n">
        <v>46315.55840277778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周创镔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46315.64173611111</v>
      </c>
      <c r="K15" s="53" t="n">
        <v>46315.97506944444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17324707143</t>
        </is>
      </c>
      <c r="B16" s="53" t="n">
        <v>46315.61550925926</v>
      </c>
      <c r="C16" t="inlineStr">
        <is>
          <t>饶平西片工作站</t>
        </is>
      </c>
      <c r="D16" t="inlineStr">
        <is>
          <t>吴泽镐</t>
        </is>
      </c>
      <c r="E16" t="inlineStr">
        <is>
          <t>麦煌圳</t>
        </is>
      </c>
      <c r="G16" t="inlineStr">
        <is>
          <t>未超8小时</t>
        </is>
      </c>
      <c r="H16" t="inlineStr">
        <is>
          <t>是</t>
        </is>
      </c>
      <c r="I16" s="54">
        <f>(NOW()-J16)*24</f>
        <v/>
      </c>
      <c r="J16" s="53" t="n">
        <v>46315.6988425926</v>
      </c>
      <c r="K16" s="53" t="n">
        <v>46316.03217592592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15812665715</t>
        </is>
      </c>
      <c r="B17" s="53" t="n">
        <v>46315.62116898148</v>
      </c>
      <c r="C17" t="inlineStr">
        <is>
          <t>饶平城区工作站</t>
        </is>
      </c>
      <c r="D17" t="inlineStr">
        <is>
          <t>陈泽鹏</t>
        </is>
      </c>
      <c r="E17" t="inlineStr">
        <is>
          <t>陈旭钦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46315.70450231482</v>
      </c>
      <c r="K17" s="53" t="n">
        <v>46316.03783564815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15814924578</t>
        </is>
      </c>
      <c r="B18" s="53" t="n">
        <v>46315.48819444444</v>
      </c>
      <c r="C18" t="inlineStr">
        <is>
          <t>饶平西片工作站</t>
        </is>
      </c>
      <c r="D18" t="inlineStr">
        <is>
          <t>吴泽镐</t>
        </is>
      </c>
      <c r="E18" t="inlineStr">
        <is>
          <t>黄日浩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46315.57152777778</v>
      </c>
      <c r="K18" s="53" t="n">
        <v>46315.90486111111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17876802780</t>
        </is>
      </c>
      <c r="B19" s="53" t="n">
        <v>46315.44450231481</v>
      </c>
      <c r="C19" t="inlineStr">
        <is>
          <t>凤塘镇区工作站</t>
        </is>
      </c>
      <c r="D19" t="inlineStr">
        <is>
          <t>曾声锦</t>
        </is>
      </c>
      <c r="E19" t="inlineStr">
        <is>
          <t>邱陶煌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46315.52783564815</v>
      </c>
      <c r="K19" s="53" t="n">
        <v>46315.86116898148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15992391126</t>
        </is>
      </c>
      <c r="B20" s="53" t="n">
        <v>46315.43016203704</v>
      </c>
      <c r="C20" t="inlineStr">
        <is>
          <t>高铁三镇工作站</t>
        </is>
      </c>
      <c r="D20" t="inlineStr">
        <is>
          <t>洪名鑫</t>
        </is>
      </c>
      <c r="E20" t="inlineStr">
        <is>
          <t>蔡秋明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46315.51349537037</v>
      </c>
      <c r="K20" s="53" t="n">
        <v>46315.8468287037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17811523667</t>
        </is>
      </c>
      <c r="B21" s="53" t="n">
        <v>46315.45440972222</v>
      </c>
      <c r="C21" t="inlineStr">
        <is>
          <t>江东龙湖工作站</t>
        </is>
      </c>
      <c r="D21" t="inlineStr">
        <is>
          <t>郑州杰</t>
        </is>
      </c>
      <c r="E21" t="inlineStr">
        <is>
          <t>庄锦博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46315.53774305555</v>
      </c>
      <c r="K21" s="53" t="n">
        <v>46315.87107638889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13509894888</t>
        </is>
      </c>
      <c r="B22" s="53" t="n">
        <v>46315.48435185185</v>
      </c>
      <c r="C22" t="inlineStr">
        <is>
          <t>潮安城区工作站</t>
        </is>
      </c>
      <c r="D22" t="inlineStr">
        <is>
          <t>吴家鸣</t>
        </is>
      </c>
      <c r="E22" t="inlineStr">
        <is>
          <t>庄树贤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46315.56768518518</v>
      </c>
      <c r="K22" s="53" t="n">
        <v>46315.90101851852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13433780222</t>
        </is>
      </c>
      <c r="B23" s="53" t="n">
        <v>46315.43831018519</v>
      </c>
      <c r="C23" t="inlineStr">
        <is>
          <t>北部四镇工作站</t>
        </is>
      </c>
      <c r="D23" t="inlineStr">
        <is>
          <t>黄再明</t>
        </is>
      </c>
      <c r="E23" t="inlineStr">
        <is>
          <t>林杰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46315.52164351852</v>
      </c>
      <c r="K23" s="53" t="n">
        <v>46315.85497685185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15218565991</t>
        </is>
      </c>
      <c r="B24" s="53" t="n">
        <v>46315.61342592593</v>
      </c>
      <c r="C24" t="inlineStr">
        <is>
          <t>古巷登塘工作站</t>
        </is>
      </c>
      <c r="D24" t="inlineStr">
        <is>
          <t>陈佳雄</t>
        </is>
      </c>
      <c r="E24" t="inlineStr">
        <is>
          <t>陈海荣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46315.69675925926</v>
      </c>
      <c r="K24" s="53" t="n">
        <v>46316.03009259259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13553756706</t>
        </is>
      </c>
      <c r="B25" s="53" t="n">
        <v>46315.46482638889</v>
      </c>
      <c r="C25" t="inlineStr">
        <is>
          <t>饶平北片工作站</t>
        </is>
      </c>
      <c r="D25" t="inlineStr">
        <is>
          <t>詹进链</t>
        </is>
      </c>
      <c r="E25" t="inlineStr">
        <is>
          <t>邱耀宇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46315.54815972222</v>
      </c>
      <c r="K25" s="53" t="n">
        <v>46315.88149305555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13690014522</t>
        </is>
      </c>
      <c r="B26" s="53" t="n">
        <v>46315.5616087963</v>
      </c>
      <c r="C26" t="inlineStr">
        <is>
          <t>饶平北片工作站</t>
        </is>
      </c>
      <c r="D26" t="inlineStr">
        <is>
          <t>詹进链</t>
        </is>
      </c>
      <c r="E26" t="inlineStr">
        <is>
          <t>詹欣锌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46315.64494212963</v>
      </c>
      <c r="K26" s="53" t="n">
        <v>46315.97827546296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13827336286</t>
        </is>
      </c>
      <c r="B27" s="53" t="n">
        <v>46315.62049768519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陈宏章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46315.70383101852</v>
      </c>
      <c r="K27" s="53" t="n">
        <v>46316.03716435185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13902792786</t>
        </is>
      </c>
      <c r="B28" s="53" t="n">
        <v>46315.46527777778</v>
      </c>
      <c r="C28" t="inlineStr">
        <is>
          <t>市区城北工作站</t>
        </is>
      </c>
      <c r="D28" t="inlineStr">
        <is>
          <t>陆锐荣</t>
        </is>
      </c>
      <c r="E28" t="inlineStr">
        <is>
          <t>许湘木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46315.54861111111</v>
      </c>
      <c r="K28" s="53" t="n">
        <v>46315.88194444445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15917169202</t>
        </is>
      </c>
      <c r="B29" s="53" t="n">
        <v>46315.49164351852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蔡智发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46315.57497685185</v>
      </c>
      <c r="K29" s="53" t="n">
        <v>46315.90831018519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15816193910</t>
        </is>
      </c>
      <c r="B30" s="53" t="n">
        <v>46315.59375</v>
      </c>
      <c r="C30" t="inlineStr">
        <is>
          <t>江东龙湖工作站</t>
        </is>
      </c>
      <c r="D30" t="inlineStr">
        <is>
          <t>郑州杰</t>
        </is>
      </c>
      <c r="E30" t="inlineStr">
        <is>
          <t>庄标亮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46315.67708333334</v>
      </c>
      <c r="K30" s="53" t="n">
        <v>46316.01041666666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15014573349</t>
        </is>
      </c>
      <c r="B31" s="53" t="n">
        <v>46315.46569444444</v>
      </c>
      <c r="C31" t="inlineStr">
        <is>
          <t>饶平西片工作站</t>
        </is>
      </c>
      <c r="D31" t="inlineStr">
        <is>
          <t>吴泽镐</t>
        </is>
      </c>
      <c r="E31" t="inlineStr">
        <is>
          <t>黄春旺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46315.54902777778</v>
      </c>
      <c r="K31" s="53" t="n">
        <v>46315.88236111111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18818389007</t>
        </is>
      </c>
      <c r="B32" s="53" t="n">
        <v>46315.58431712963</v>
      </c>
      <c r="C32" t="inlineStr">
        <is>
          <t>高铁三镇工作站</t>
        </is>
      </c>
      <c r="D32" t="inlineStr">
        <is>
          <t>洪名鑫</t>
        </is>
      </c>
      <c r="E32" t="inlineStr">
        <is>
          <t>蔡秋明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46315.66765046296</v>
      </c>
      <c r="K32" s="53" t="n">
        <v>46316.00098379629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13502627410</t>
        </is>
      </c>
      <c r="B33" s="53" t="n">
        <v>46315.61502314815</v>
      </c>
      <c r="C33" t="inlineStr">
        <is>
          <t>古巷登塘工作站</t>
        </is>
      </c>
      <c r="D33" t="inlineStr">
        <is>
          <t>陈佳雄</t>
        </is>
      </c>
      <c r="E33" t="inlineStr">
        <is>
          <t>庄钰洲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46315.69835648148</v>
      </c>
      <c r="K33" s="53" t="n">
        <v>46316.03168981482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13828396675</t>
        </is>
      </c>
      <c r="B34" s="53" t="n">
        <v>46315.55438657408</v>
      </c>
      <c r="C34" t="inlineStr">
        <is>
          <t>彩塘东凤工作站</t>
        </is>
      </c>
      <c r="D34" t="inlineStr">
        <is>
          <t>丁锐涛</t>
        </is>
      </c>
      <c r="E34" t="inlineStr">
        <is>
          <t>刘汉城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46315.6377199074</v>
      </c>
      <c r="K34" s="53" t="n">
        <v>46315.97105324074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13652829790</t>
        </is>
      </c>
      <c r="B35" s="53" t="n">
        <v>46315.55126157407</v>
      </c>
      <c r="C35" t="inlineStr">
        <is>
          <t>江东龙湖工作站</t>
        </is>
      </c>
      <c r="D35" t="inlineStr">
        <is>
          <t>郑州杰</t>
        </is>
      </c>
      <c r="E35" t="inlineStr">
        <is>
          <t>谢泽华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46315.63459490741</v>
      </c>
      <c r="K35" s="53" t="n">
        <v>46315.96792824074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15919597566</t>
        </is>
      </c>
      <c r="B36" s="53" t="n">
        <v>46315.47539351852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陈嘉灿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46315.55872685185</v>
      </c>
      <c r="K36" s="53" t="n">
        <v>46315.89206018519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13509896284</t>
        </is>
      </c>
      <c r="B37" s="53" t="n">
        <v>46315.47440972222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林铿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46315.55774305556</v>
      </c>
      <c r="K37" s="53" t="n">
        <v>46315.89107638889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15913056879</t>
        </is>
      </c>
      <c r="B38" s="53" t="n">
        <v>46315.4915625</v>
      </c>
      <c r="C38" t="inlineStr">
        <is>
          <t>市区城北工作站</t>
        </is>
      </c>
      <c r="D38" t="inlineStr">
        <is>
          <t>陆锐荣</t>
        </is>
      </c>
      <c r="E38" t="inlineStr">
        <is>
          <t>徐建章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46315.57489583334</v>
      </c>
      <c r="K38" s="53" t="n">
        <v>46315.90822916666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36530066028</t>
        </is>
      </c>
      <c r="B39" s="53" t="n">
        <v>46315.48966435185</v>
      </c>
      <c r="C39" t="inlineStr">
        <is>
          <t>古巷登塘工作站</t>
        </is>
      </c>
      <c r="D39" t="inlineStr">
        <is>
          <t>陈佳雄</t>
        </is>
      </c>
      <c r="E39" t="inlineStr">
        <is>
          <t>邱瑞斯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46315.57299768519</v>
      </c>
      <c r="K39" s="53" t="n">
        <v>46315.90633101852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36530061117</t>
        </is>
      </c>
      <c r="B40" s="53" t="n">
        <v>46315.48335648148</v>
      </c>
      <c r="C40" t="inlineStr">
        <is>
          <t>潮安城区工作站</t>
        </is>
      </c>
      <c r="D40" t="inlineStr">
        <is>
          <t>吴家鸣</t>
        </is>
      </c>
      <c r="E40" t="inlineStr">
        <is>
          <t>许美庆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46315.56668981481</v>
      </c>
      <c r="K40" s="53" t="n">
        <v>46315.90002314815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15919568131</t>
        </is>
      </c>
      <c r="B41" s="53" t="n">
        <v>46315.73826388889</v>
      </c>
      <c r="C41" t="inlineStr">
        <is>
          <t>浮洋网格</t>
        </is>
      </c>
      <c r="D41" t="inlineStr">
        <is>
          <t>曾声锦</t>
        </is>
      </c>
      <c r="E41" t="inlineStr">
        <is>
          <t>苏枫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46315.82159722222</v>
      </c>
      <c r="K41" s="53" t="n">
        <v>46316.15493055555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17807688078</t>
        </is>
      </c>
      <c r="B42" s="53" t="n">
        <v>46315.71282407407</v>
      </c>
      <c r="C42" t="inlineStr">
        <is>
          <t>彩塘东凤工作站</t>
        </is>
      </c>
      <c r="D42" t="inlineStr">
        <is>
          <t>丁锐涛</t>
        </is>
      </c>
      <c r="E42" t="inlineStr">
        <is>
          <t>陈镇雄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46315.79615740741</v>
      </c>
      <c r="K42" s="53" t="n">
        <v>46316.12949074074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13690027511</t>
        </is>
      </c>
      <c r="B43" s="53" t="n">
        <v>46315.69744212963</v>
      </c>
      <c r="C43" t="inlineStr">
        <is>
          <t>磷官铁工作站</t>
        </is>
      </c>
      <c r="D43" t="inlineStr">
        <is>
          <t>吴坊</t>
        </is>
      </c>
      <c r="E43" t="inlineStr">
        <is>
          <t>陆彦羽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46315.78077546296</v>
      </c>
      <c r="K43" s="53" t="n">
        <v>46316.1141087963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15919541116</t>
        </is>
      </c>
      <c r="B44" s="53" t="n">
        <v>46315.69391203704</v>
      </c>
      <c r="C44" t="inlineStr">
        <is>
          <t>瓷都枫溪工作站</t>
        </is>
      </c>
      <c r="D44" t="inlineStr">
        <is>
          <t>许守锦</t>
        </is>
      </c>
      <c r="E44" t="inlineStr">
        <is>
          <t>林宏彬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46315.77724537037</v>
      </c>
      <c r="K44" s="53" t="n">
        <v>46316.1105787037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13118603758</t>
        </is>
      </c>
      <c r="B45" s="53" t="n">
        <v>46315.75532407407</v>
      </c>
      <c r="C45" t="inlineStr">
        <is>
          <t>瓷都枫溪工作站</t>
        </is>
      </c>
      <c r="D45" t="inlineStr">
        <is>
          <t>许守锦</t>
        </is>
      </c>
      <c r="E45" t="inlineStr">
        <is>
          <t>林宏彬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46315.83865740741</v>
      </c>
      <c r="K45" s="53" t="n">
        <v>46316.17199074074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18126933325</t>
        </is>
      </c>
      <c r="B46" s="53" t="n">
        <v>46315.68350694444</v>
      </c>
      <c r="C46" t="inlineStr">
        <is>
          <t>彩塘东凤工作站</t>
        </is>
      </c>
      <c r="D46" t="inlineStr">
        <is>
          <t>丁锐涛</t>
        </is>
      </c>
      <c r="E46" t="inlineStr">
        <is>
          <t>陈颖东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46315.76684027778</v>
      </c>
      <c r="K46" s="53" t="n">
        <v>46316.10017361111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13715813213</t>
        </is>
      </c>
      <c r="B47" s="53" t="n">
        <v>46315.69472222222</v>
      </c>
      <c r="C47" t="inlineStr">
        <is>
          <t>彩塘东凤工作站</t>
        </is>
      </c>
      <c r="D47" t="inlineStr">
        <is>
          <t>丁锐涛</t>
        </is>
      </c>
      <c r="E47" t="inlineStr">
        <is>
          <t>杨泽伟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46315.77805555556</v>
      </c>
      <c r="K47" s="53" t="n">
        <v>46316.11138888889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15768835328</t>
        </is>
      </c>
      <c r="B48" s="53" t="n">
        <v>46315.68324074074</v>
      </c>
      <c r="C48" t="inlineStr">
        <is>
          <t>瓷都枫溪工作站</t>
        </is>
      </c>
      <c r="D48" t="inlineStr">
        <is>
          <t>许守锦</t>
        </is>
      </c>
      <c r="E48" t="inlineStr">
        <is>
          <t>陈丹华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46315.76657407408</v>
      </c>
      <c r="K48" s="53" t="n">
        <v>46316.09990740741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13631002411</t>
        </is>
      </c>
      <c r="B49" s="53" t="n">
        <v>46315.63305555555</v>
      </c>
      <c r="C49" t="inlineStr">
        <is>
          <t>高铁三镇工作站</t>
        </is>
      </c>
      <c r="D49" t="inlineStr">
        <is>
          <t>洪名鑫</t>
        </is>
      </c>
      <c r="E49" t="inlineStr">
        <is>
          <t>孙锦福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46315.71638888889</v>
      </c>
      <c r="K49" s="53" t="n">
        <v>46316.04972222223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13903097912</t>
        </is>
      </c>
      <c r="B50" s="53" t="n">
        <v>46315.66034722222</v>
      </c>
      <c r="C50" t="inlineStr">
        <is>
          <t>浮洋网格</t>
        </is>
      </c>
      <c r="D50" t="inlineStr">
        <is>
          <t>曾声锦</t>
        </is>
      </c>
      <c r="E50" t="inlineStr">
        <is>
          <t>林坤雄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46315.74368055556</v>
      </c>
      <c r="K50" s="53" t="n">
        <v>46316.07701388889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15913057579</t>
        </is>
      </c>
      <c r="B51" s="53" t="n">
        <v>46315.72751157408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庄树贤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46315.81084490741</v>
      </c>
      <c r="K51" s="53" t="n">
        <v>46316.14417824074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13828303031</t>
        </is>
      </c>
      <c r="B52" s="53" t="n">
        <v>46315.75408564815</v>
      </c>
      <c r="C52" t="inlineStr">
        <is>
          <t>韩江新城工作站</t>
        </is>
      </c>
      <c r="D52" t="inlineStr">
        <is>
          <t>邱培烁</t>
        </is>
      </c>
      <c r="E52" t="inlineStr">
        <is>
          <t>柯德贤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46315.83741898148</v>
      </c>
      <c r="K52" s="53" t="n">
        <v>46316.17075231481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36530075974</t>
        </is>
      </c>
      <c r="B53" s="53" t="n">
        <v>46315.75833333333</v>
      </c>
      <c r="C53" t="inlineStr">
        <is>
          <t>彩塘东凤工作站</t>
        </is>
      </c>
      <c r="D53" t="inlineStr">
        <is>
          <t>丁锐涛</t>
        </is>
      </c>
      <c r="E53" t="inlineStr">
        <is>
          <t>陈海灿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46315.84166666667</v>
      </c>
      <c r="K53" s="53" t="n">
        <v>46316.175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15913033413</t>
        </is>
      </c>
      <c r="B54" s="53" t="n">
        <v>46315.68790509259</v>
      </c>
      <c r="C54" t="inlineStr">
        <is>
          <t>彩塘东凤工作站</t>
        </is>
      </c>
      <c r="D54" t="inlineStr">
        <is>
          <t>丁锐涛</t>
        </is>
      </c>
      <c r="E54" t="inlineStr">
        <is>
          <t>刘汉城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46315.77123842593</v>
      </c>
      <c r="K54" s="53" t="n">
        <v>46316.10457175926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18823501517</t>
        </is>
      </c>
      <c r="B55" s="53" t="n">
        <v>46315.7458912037</v>
      </c>
      <c r="C55" t="inlineStr">
        <is>
          <t>瓷都枫溪工作站</t>
        </is>
      </c>
      <c r="D55" t="inlineStr">
        <is>
          <t>许守锦</t>
        </is>
      </c>
      <c r="E55" t="inlineStr">
        <is>
          <t>洪溢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46315.82922453704</v>
      </c>
      <c r="K55" s="53" t="n">
        <v>46316.16255787037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13802307598</t>
        </is>
      </c>
      <c r="B56" s="53" t="n">
        <v>46315.7752662037</v>
      </c>
      <c r="C56" t="inlineStr">
        <is>
          <t>古巷登塘工作站</t>
        </is>
      </c>
      <c r="D56" t="inlineStr">
        <is>
          <t>陈佳雄</t>
        </is>
      </c>
      <c r="E56" t="inlineStr">
        <is>
          <t>黄曙镛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46315.85859953704</v>
      </c>
      <c r="K56" s="53" t="n">
        <v>46316.19193287037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18818381951</t>
        </is>
      </c>
      <c r="B57" s="53" t="n">
        <v>46315.70966435185</v>
      </c>
      <c r="C57" t="inlineStr">
        <is>
          <t>饶平西片工作站</t>
        </is>
      </c>
      <c r="D57" t="inlineStr">
        <is>
          <t>吴泽镐</t>
        </is>
      </c>
      <c r="E57" t="inlineStr">
        <is>
          <t>林锦州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46315.79299768519</v>
      </c>
      <c r="K57" s="53" t="n">
        <v>46316.12633101852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13715835500</t>
        </is>
      </c>
      <c r="B58" s="53" t="n">
        <v>46315.70631944444</v>
      </c>
      <c r="C58" t="inlineStr">
        <is>
          <t>浮洋网格</t>
        </is>
      </c>
      <c r="D58" t="inlineStr">
        <is>
          <t>曾声锦</t>
        </is>
      </c>
      <c r="E58" t="inlineStr">
        <is>
          <t>苏枫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46315.78965277778</v>
      </c>
      <c r="K58" s="53" t="n">
        <v>46316.12298611111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13433739170</t>
        </is>
      </c>
      <c r="B59" s="53" t="n">
        <v>46315.67394675926</v>
      </c>
      <c r="C59" t="inlineStr">
        <is>
          <t>瓷都枫溪工作站</t>
        </is>
      </c>
      <c r="D59" t="inlineStr">
        <is>
          <t>许守锦</t>
        </is>
      </c>
      <c r="E59" t="inlineStr">
        <is>
          <t>洪溢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46315.75728009259</v>
      </c>
      <c r="K59" s="53" t="n">
        <v>46316.09061342593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15976379298</t>
        </is>
      </c>
      <c r="B60" s="53" t="n">
        <v>46315.74421296296</v>
      </c>
      <c r="C60" t="inlineStr">
        <is>
          <t>潮安城区工作站</t>
        </is>
      </c>
      <c r="D60" t="inlineStr">
        <is>
          <t>吴家鸣</t>
        </is>
      </c>
      <c r="E60" t="inlineStr">
        <is>
          <t>潘映灿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46315.8275462963</v>
      </c>
      <c r="K60" s="53" t="n">
        <v>46316.16087962963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13827365000</t>
        </is>
      </c>
      <c r="B61" s="53" t="n">
        <v>46315.7043287037</v>
      </c>
      <c r="C61" t="inlineStr">
        <is>
          <t>饶平城区工作站</t>
        </is>
      </c>
      <c r="D61" t="inlineStr">
        <is>
          <t>陈泽鹏</t>
        </is>
      </c>
      <c r="E61" t="inlineStr">
        <is>
          <t>林葵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46315.78766203704</v>
      </c>
      <c r="K61" s="53" t="n">
        <v>46316.12099537037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15889817282</t>
        </is>
      </c>
      <c r="B62" s="53" t="n">
        <v>46315.74006944444</v>
      </c>
      <c r="C62" t="inlineStr">
        <is>
          <t>古巷登塘工作站</t>
        </is>
      </c>
      <c r="D62" t="inlineStr">
        <is>
          <t>陈佳雄</t>
        </is>
      </c>
      <c r="E62" t="inlineStr">
        <is>
          <t>卢泽思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46315.82340277778</v>
      </c>
      <c r="K62" s="53" t="n">
        <v>46316.15673611111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13421094723</t>
        </is>
      </c>
      <c r="B63" s="53" t="n">
        <v>46315.66442129629</v>
      </c>
      <c r="C63" t="inlineStr">
        <is>
          <t>饶平城区工作站</t>
        </is>
      </c>
      <c r="D63" t="inlineStr">
        <is>
          <t>陈泽鹏</t>
        </is>
      </c>
      <c r="E63" t="inlineStr">
        <is>
          <t>郑汉钦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46315.74775462963</v>
      </c>
      <c r="K63" s="53" t="n">
        <v>46316.08108796296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18211211879</t>
        </is>
      </c>
      <c r="B64" s="53" t="n">
        <v>46315.72918981482</v>
      </c>
      <c r="C64" t="inlineStr">
        <is>
          <t>瓷都枫溪工作站</t>
        </is>
      </c>
      <c r="D64" t="inlineStr">
        <is>
          <t>许守锦</t>
        </is>
      </c>
      <c r="E64" t="inlineStr">
        <is>
          <t>廖庆鑫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46315.81252314815</v>
      </c>
      <c r="K64" s="53" t="n">
        <v>46316.14585648148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13829042446</t>
        </is>
      </c>
      <c r="B65" s="53" t="n">
        <v>46315.72783564815</v>
      </c>
      <c r="C65" t="inlineStr">
        <is>
          <t>瓷都枫溪工作站</t>
        </is>
      </c>
      <c r="D65" t="inlineStr">
        <is>
          <t>许守锦</t>
        </is>
      </c>
      <c r="E65" t="inlineStr">
        <is>
          <t>陈洽龙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46315.81116898148</v>
      </c>
      <c r="K65" s="53" t="n">
        <v>46316.14450231481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18207686602</t>
        </is>
      </c>
      <c r="B66" s="53" t="n">
        <v>46315.73637731482</v>
      </c>
      <c r="C66" t="inlineStr">
        <is>
          <t>古巷登塘工作站</t>
        </is>
      </c>
      <c r="D66" t="inlineStr">
        <is>
          <t>陈佳雄</t>
        </is>
      </c>
      <c r="E66" t="inlineStr">
        <is>
          <t>黄曙镛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46315.81971064815</v>
      </c>
      <c r="K66" s="53" t="n">
        <v>46316.15304398148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15916466109</t>
        </is>
      </c>
      <c r="B67" s="53" t="n">
        <v>46315.67395833333</v>
      </c>
      <c r="C67" t="inlineStr">
        <is>
          <t>浮洋网格</t>
        </is>
      </c>
      <c r="D67" t="inlineStr">
        <is>
          <t>曾声锦</t>
        </is>
      </c>
      <c r="E67" t="inlineStr">
        <is>
          <t>苏枫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46315.75729166667</v>
      </c>
      <c r="K67" s="53" t="n">
        <v>46316.090625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15916451110</t>
        </is>
      </c>
      <c r="B68" s="53" t="n">
        <v>46315.66784722222</v>
      </c>
      <c r="C68" t="inlineStr">
        <is>
          <t>古巷登塘工作站</t>
        </is>
      </c>
      <c r="D68" t="inlineStr">
        <is>
          <t>陈佳雄</t>
        </is>
      </c>
      <c r="E68" t="inlineStr">
        <is>
          <t>邱瑞斯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46315.75118055556</v>
      </c>
      <c r="K68" s="53" t="n">
        <v>46316.08451388889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13829048404</t>
        </is>
      </c>
      <c r="B69" s="53" t="n">
        <v>46315.68061342592</v>
      </c>
      <c r="C69" t="inlineStr">
        <is>
          <t>潮安城区工作站</t>
        </is>
      </c>
      <c r="D69" t="inlineStr">
        <is>
          <t>吴家鸣</t>
        </is>
      </c>
      <c r="E69" t="inlineStr">
        <is>
          <t>曾喜标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46315.76394675926</v>
      </c>
      <c r="K69" s="53" t="n">
        <v>46316.0972800926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13172574998</t>
        </is>
      </c>
      <c r="B70" s="53" t="n">
        <v>46315.66408564815</v>
      </c>
      <c r="C70" t="inlineStr">
        <is>
          <t>饶平城区工作站</t>
        </is>
      </c>
      <c r="D70" t="inlineStr">
        <is>
          <t>陈泽鹏</t>
        </is>
      </c>
      <c r="E70" t="inlineStr">
        <is>
          <t>邱思鸿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46315.74741898148</v>
      </c>
      <c r="K70" s="53" t="n">
        <v>46316.08075231482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13727998905</t>
        </is>
      </c>
      <c r="B71" s="53" t="n">
        <v>46315.74059027778</v>
      </c>
      <c r="C71" t="inlineStr">
        <is>
          <t>饶平城区工作站</t>
        </is>
      </c>
      <c r="D71" t="inlineStr">
        <is>
          <t>陈泽鹏</t>
        </is>
      </c>
      <c r="E71" t="inlineStr">
        <is>
          <t>郑镇和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46315.82392361111</v>
      </c>
      <c r="K71" s="53" t="n">
        <v>46316.15725694445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15816157896</t>
        </is>
      </c>
      <c r="B72" s="53" t="n">
        <v>46315.686875</v>
      </c>
      <c r="C72" t="inlineStr">
        <is>
          <t>饶平北片工作站</t>
        </is>
      </c>
      <c r="D72" t="inlineStr">
        <is>
          <t>詹进链</t>
        </is>
      </c>
      <c r="E72" t="inlineStr">
        <is>
          <t>詹利波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46315.77020833334</v>
      </c>
      <c r="K72" s="53" t="n">
        <v>46316.10354166666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15876879990</t>
        </is>
      </c>
      <c r="B73" s="53" t="n">
        <v>46315.64180555556</v>
      </c>
      <c r="C73" t="inlineStr">
        <is>
          <t>市区城南工作站</t>
        </is>
      </c>
      <c r="D73" t="inlineStr">
        <is>
          <t>陈理智</t>
        </is>
      </c>
      <c r="E73" t="inlineStr">
        <is>
          <t>许秋跃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46315.72513888889</v>
      </c>
      <c r="K73" s="53" t="n">
        <v>46316.05847222222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36530075987</t>
        </is>
      </c>
      <c r="B74" s="53" t="n">
        <v>46315.6993287037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谢梓湘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46315.78266203704</v>
      </c>
      <c r="K74" s="53" t="n">
        <v>46316.11599537037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13802308298</t>
        </is>
      </c>
      <c r="B75" s="53" t="n">
        <v>46315.64398148148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林锦州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46315.72731481482</v>
      </c>
      <c r="K75" s="53" t="n">
        <v>46316.06064814814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13715749535</t>
        </is>
      </c>
      <c r="B76" s="53" t="n">
        <v>46315.63466435186</v>
      </c>
      <c r="C76" t="inlineStr">
        <is>
          <t>彩塘东凤工作站</t>
        </is>
      </c>
      <c r="D76" t="inlineStr">
        <is>
          <t>丁锐涛</t>
        </is>
      </c>
      <c r="E76" t="inlineStr">
        <is>
          <t>郑德福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46315.71799768518</v>
      </c>
      <c r="K76" s="53" t="n">
        <v>46316.05133101852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13827319876</t>
        </is>
      </c>
      <c r="B77" s="53" t="n">
        <v>46315.68211805556</v>
      </c>
      <c r="C77" t="inlineStr">
        <is>
          <t>彩塘东凤工作站</t>
        </is>
      </c>
      <c r="D77" t="inlineStr">
        <is>
          <t>丁锐涛</t>
        </is>
      </c>
      <c r="E77" t="inlineStr">
        <is>
          <t>黄钦淳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46315.76545138889</v>
      </c>
      <c r="K77" s="53" t="n">
        <v>46316.09878472222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13531553248</t>
        </is>
      </c>
      <c r="B78" s="53" t="n">
        <v>46315.64766203704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周君山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46315.73099537037</v>
      </c>
      <c r="K78" s="53" t="n">
        <v>46316.0643287037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13828332296</t>
        </is>
      </c>
      <c r="B79" s="53" t="n">
        <v>46315.64304398148</v>
      </c>
      <c r="C79" t="inlineStr">
        <is>
          <t>市区城北工作站</t>
        </is>
      </c>
      <c r="D79" t="inlineStr">
        <is>
          <t>陆锐荣</t>
        </is>
      </c>
      <c r="E79" t="inlineStr">
        <is>
          <t>徐建章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46315.72637731482</v>
      </c>
      <c r="K79" s="53" t="n">
        <v>46316.05971064815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15816579523</t>
        </is>
      </c>
      <c r="B80" s="53" t="n">
        <v>46315.67822916667</v>
      </c>
      <c r="C80" t="inlineStr">
        <is>
          <t>凤塘镇区工作站</t>
        </is>
      </c>
      <c r="D80" t="inlineStr">
        <is>
          <t>曾声锦</t>
        </is>
      </c>
      <c r="E80" t="inlineStr">
        <is>
          <t>郑楚龙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46315.7615625</v>
      </c>
      <c r="K80" s="53" t="n">
        <v>46316.09489583333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13502501715</t>
        </is>
      </c>
      <c r="B81" s="53" t="n">
        <v>46315.68263888889</v>
      </c>
      <c r="C81" t="inlineStr">
        <is>
          <t>市区城南工作站</t>
        </is>
      </c>
      <c r="D81" t="inlineStr">
        <is>
          <t>陈理智</t>
        </is>
      </c>
      <c r="E81" t="inlineStr">
        <is>
          <t>林佳宏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46315.76597222222</v>
      </c>
      <c r="K81" s="53" t="n">
        <v>46316.09930555556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15992365496</t>
        </is>
      </c>
      <c r="B82" s="53" t="n">
        <v>46315.66758101852</v>
      </c>
      <c r="C82" t="inlineStr">
        <is>
          <t>高铁三镇工作站</t>
        </is>
      </c>
      <c r="D82" t="inlineStr">
        <is>
          <t>洪名鑫</t>
        </is>
      </c>
      <c r="E82" t="inlineStr">
        <is>
          <t>孙建泽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46315.75091435185</v>
      </c>
      <c r="K82" s="53" t="n">
        <v>46316.08424768518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13828359900</t>
        </is>
      </c>
      <c r="B83" s="53" t="n">
        <v>46315.68953703704</v>
      </c>
      <c r="C83" t="inlineStr">
        <is>
          <t>韩江新城工作站</t>
        </is>
      </c>
      <c r="D83" t="inlineStr">
        <is>
          <t>邱培烁</t>
        </is>
      </c>
      <c r="E83" t="inlineStr">
        <is>
          <t>刘伟煌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46315.77287037037</v>
      </c>
      <c r="K83" s="53" t="n">
        <v>46316.1062037037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13671443874</t>
        </is>
      </c>
      <c r="B84" s="53" t="n">
        <v>46315.66712962963</v>
      </c>
      <c r="C84" t="inlineStr">
        <is>
          <t>市区城南工作站</t>
        </is>
      </c>
      <c r="D84" t="inlineStr">
        <is>
          <t>陈理智</t>
        </is>
      </c>
      <c r="E84" t="inlineStr">
        <is>
          <t>陈林伟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46315.75046296296</v>
      </c>
      <c r="K84" s="53" t="n">
        <v>46316.0837962963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13827350302</t>
        </is>
      </c>
      <c r="B85" s="53" t="n">
        <v>46315.66798611111</v>
      </c>
      <c r="C85" t="inlineStr">
        <is>
          <t>饶平北片工作站</t>
        </is>
      </c>
      <c r="D85" t="inlineStr">
        <is>
          <t>詹进链</t>
        </is>
      </c>
      <c r="E85" t="inlineStr">
        <is>
          <t>张世标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46315.75131944445</v>
      </c>
      <c r="K85" s="53" t="n">
        <v>46316.08465277778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15919578185</t>
        </is>
      </c>
      <c r="B86" s="53" t="n">
        <v>46315.69486111111</v>
      </c>
      <c r="C86" t="inlineStr">
        <is>
          <t>高铁三镇工作站</t>
        </is>
      </c>
      <c r="D86" t="inlineStr">
        <is>
          <t>洪名鑫</t>
        </is>
      </c>
      <c r="E86" t="inlineStr">
        <is>
          <t>陈宏炀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46315.77819444444</v>
      </c>
      <c r="K86" s="53" t="n">
        <v>46316.11152777778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15816188762</t>
        </is>
      </c>
      <c r="B87" s="53" t="n">
        <v>46315.69373842593</v>
      </c>
      <c r="C87" t="inlineStr">
        <is>
          <t>饶平中片工作站</t>
        </is>
      </c>
      <c r="D87" t="inlineStr">
        <is>
          <t>郑洽祥</t>
        </is>
      </c>
      <c r="E87" t="inlineStr">
        <is>
          <t>王俊旭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46315.77707175926</v>
      </c>
      <c r="K87" s="53" t="n">
        <v>46316.11040509259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17817685689</t>
        </is>
      </c>
      <c r="B88" s="53" t="n">
        <v>46315.76037037037</v>
      </c>
      <c r="C88" t="inlineStr">
        <is>
          <t>彩塘东凤工作站</t>
        </is>
      </c>
      <c r="D88" t="inlineStr">
        <is>
          <t>丁锐涛</t>
        </is>
      </c>
      <c r="E88" t="inlineStr">
        <is>
          <t>郑林群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46315.8437037037</v>
      </c>
      <c r="K88" s="53" t="n">
        <v>46316.17703703704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15919517246</t>
        </is>
      </c>
      <c r="B89" s="53" t="n">
        <v>46315.72265046297</v>
      </c>
      <c r="C89" t="inlineStr">
        <is>
          <t>韩江新城工作站</t>
        </is>
      </c>
      <c r="D89" t="inlineStr">
        <is>
          <t>邱培烁</t>
        </is>
      </c>
      <c r="E89" t="inlineStr">
        <is>
          <t>陈黄欢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46315.80598379629</v>
      </c>
      <c r="K89" s="53" t="n">
        <v>46316.13931712963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15876833640</t>
        </is>
      </c>
      <c r="B90" s="53" t="n">
        <v>46315.74759259259</v>
      </c>
      <c r="C90" t="inlineStr">
        <is>
          <t>彩塘东凤工作站</t>
        </is>
      </c>
      <c r="D90" t="inlineStr">
        <is>
          <t>丁锐涛</t>
        </is>
      </c>
      <c r="E90" t="inlineStr">
        <is>
          <t>陈颖东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46315.83092592593</v>
      </c>
      <c r="K90" s="53" t="n">
        <v>46316.16425925926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13690079525</t>
        </is>
      </c>
      <c r="B91" s="53" t="n">
        <v>46315.76608796296</v>
      </c>
      <c r="C91" t="inlineStr">
        <is>
          <t>饶平城区工作站</t>
        </is>
      </c>
      <c r="D91" t="inlineStr">
        <is>
          <t>陈泽鹏</t>
        </is>
      </c>
      <c r="E91" t="inlineStr">
        <is>
          <t>陈旭钦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46315.8494212963</v>
      </c>
      <c r="K91" s="53" t="n">
        <v>46316.18275462963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13433775541</t>
        </is>
      </c>
      <c r="B92" s="53" t="n">
        <v>46315.62671296296</v>
      </c>
      <c r="C92" t="inlineStr">
        <is>
          <t>韩江新城工作站</t>
        </is>
      </c>
      <c r="D92" t="inlineStr">
        <is>
          <t>邱培烁</t>
        </is>
      </c>
      <c r="E92" t="inlineStr">
        <is>
          <t>曾楚湘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46315.7100462963</v>
      </c>
      <c r="K92" s="53" t="n">
        <v>46316.04337962963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36530074560</t>
        </is>
      </c>
      <c r="B93" s="53" t="n">
        <v>46315.77224537037</v>
      </c>
      <c r="C93" t="inlineStr">
        <is>
          <t>饶平城区工作站</t>
        </is>
      </c>
      <c r="D93" t="inlineStr">
        <is>
          <t>陈泽鹏</t>
        </is>
      </c>
      <c r="E93" t="inlineStr">
        <is>
          <t>江振煜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46315.8555787037</v>
      </c>
      <c r="K93" s="53" t="n">
        <v>46316.18891203704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13727966450</t>
        </is>
      </c>
      <c r="B94" s="53" t="n">
        <v>46315.72075231482</v>
      </c>
      <c r="C94" t="inlineStr">
        <is>
          <t>古巷登塘工作站</t>
        </is>
      </c>
      <c r="D94" t="inlineStr">
        <is>
          <t>陈佳雄</t>
        </is>
      </c>
      <c r="E94" t="inlineStr">
        <is>
          <t>黄曙镛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46315.80408564815</v>
      </c>
      <c r="K94" s="53" t="n">
        <v>46316.13741898148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13802304998</t>
        </is>
      </c>
      <c r="B95" s="53" t="n">
        <v>46315.68006944445</v>
      </c>
      <c r="C95" t="inlineStr">
        <is>
          <t>磷官铁工作站</t>
        </is>
      </c>
      <c r="D95" t="inlineStr">
        <is>
          <t>吴坊</t>
        </is>
      </c>
      <c r="E95" t="inlineStr">
        <is>
          <t>陆淳鑫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46315.76340277777</v>
      </c>
      <c r="K95" s="53" t="n">
        <v>46316.09673611111</v>
      </c>
      <c r="L95">
        <f>IF(AND(F95&lt;&gt;"已参评好",I95&gt;=5),"超5小时未参评",IF(I95&gt;=7,"超7小时未参评",IF(I95&gt;=8,"超时未参评","")))</f>
        <v/>
      </c>
      <c r="M9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2026-10-20T15:30:28Z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