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5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是</t>
        </is>
      </c>
      <c r="C2" s="53" t="n">
        <v>46314.7716087963</v>
      </c>
      <c r="D2" t="inlineStr">
        <is>
          <t>是</t>
        </is>
      </c>
      <c r="E2" s="53" t="n">
        <v>46314.43827546296</v>
      </c>
      <c r="F2" s="54">
        <f>(NOW()-E2)*24</f>
        <v/>
      </c>
      <c r="G2" t="inlineStr">
        <is>
          <t>15992366493</t>
        </is>
      </c>
      <c r="H2" t="inlineStr">
        <is>
          <t>2026-10-19 08:31:07</t>
        </is>
      </c>
      <c r="I2" t="inlineStr">
        <is>
          <t>潮州市潮安区枫溪镇池湖网格池湖路池湖村</t>
        </is>
      </c>
      <c r="J2" t="inlineStr">
        <is>
          <t>卢奕鑫</t>
        </is>
      </c>
      <c r="K2" t="inlineStr">
        <is>
          <t>瓷都枫溪工作站</t>
        </is>
      </c>
      <c r="L2" t="inlineStr">
        <is>
          <t>市区</t>
        </is>
      </c>
      <c r="M2" t="inlineStr">
        <is>
          <t>20261013192720X257306892</t>
        </is>
      </c>
      <c r="N2" t="inlineStr">
        <is>
          <t>CMCC-CZ-TSCLX-20261013-027711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46314.75232638889</v>
      </c>
      <c r="D3" t="inlineStr">
        <is>
          <t>是</t>
        </is>
      </c>
      <c r="E3" s="53" t="n">
        <v>46314.41899305556</v>
      </c>
      <c r="F3" s="54">
        <f>(NOW()-E3)*24</f>
        <v/>
      </c>
      <c r="G3" t="inlineStr">
        <is>
          <t>15089767458</t>
        </is>
      </c>
      <c r="H3" t="inlineStr">
        <is>
          <t>2026-10-18 20:03:21</t>
        </is>
      </c>
      <c r="I3" t="inlineStr">
        <is>
          <t>潮州市潮安区浮洋镇浮洋南网格潮汕公路厦里美村</t>
        </is>
      </c>
      <c r="J3" t="inlineStr">
        <is>
          <t>陈锶彬</t>
        </is>
      </c>
      <c r="M3" t="inlineStr">
        <is>
          <t>20261018082457X258768071</t>
        </is>
      </c>
      <c r="N3" t="inlineStr">
        <is>
          <t>CMCC-CZ-TSCLX-20261018-005820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46314.79520833334</v>
      </c>
      <c r="D4" t="inlineStr">
        <is>
          <t>是</t>
        </is>
      </c>
      <c r="E4" s="53" t="n">
        <v>46314.461875</v>
      </c>
      <c r="F4" s="54">
        <f>(NOW()-E4)*24</f>
        <v/>
      </c>
      <c r="G4" t="inlineStr">
        <is>
          <t>13433784440</t>
        </is>
      </c>
      <c r="H4" t="inlineStr">
        <is>
          <t>2026-10-18 21:05:06</t>
        </is>
      </c>
      <c r="I4" t="inlineStr">
        <is>
          <t>潮州市潮安区浮洋镇浮洋南网格炮浮路东陇村</t>
        </is>
      </c>
      <c r="J4" t="inlineStr">
        <is>
          <t>邱晓杰</t>
        </is>
      </c>
      <c r="K4" t="inlineStr">
        <is>
          <t>浮洋网格</t>
        </is>
      </c>
      <c r="M4" t="inlineStr">
        <is>
          <t>20261018130620X252094711</t>
        </is>
      </c>
      <c r="N4" t="inlineStr">
        <is>
          <t>CMCC-CZ-TSCLX-20261018-012939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46314.80775462963</v>
      </c>
      <c r="D5" t="inlineStr">
        <is>
          <t>是</t>
        </is>
      </c>
      <c r="E5" s="53" t="n">
        <v>46314.4744212963</v>
      </c>
      <c r="F5" s="54">
        <f>(NOW()-E5)*24</f>
        <v/>
      </c>
      <c r="G5" t="inlineStr">
        <is>
          <t>15876828222</t>
        </is>
      </c>
      <c r="H5" t="inlineStr">
        <is>
          <t>2026-10-18 21:23:10</t>
        </is>
      </c>
      <c r="I5" t="inlineStr">
        <is>
          <t>潮州市潮安区彩塘镇金砂网格彩金路金砂四村</t>
        </is>
      </c>
      <c r="J5" t="inlineStr">
        <is>
          <t>陈镇雄</t>
        </is>
      </c>
      <c r="K5" t="inlineStr">
        <is>
          <t>彩塘东凤工作站</t>
        </is>
      </c>
      <c r="L5" t="inlineStr">
        <is>
          <t>潮安</t>
        </is>
      </c>
      <c r="M5" t="inlineStr">
        <is>
          <t>20261018142142X259098784</t>
        </is>
      </c>
      <c r="N5" t="inlineStr">
        <is>
          <t>CMCC-CZ-TSCLX-20261018-016248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是</t>
        </is>
      </c>
      <c r="C6" s="53" t="n">
        <v>46314.77165509259</v>
      </c>
      <c r="D6" t="inlineStr">
        <is>
          <t>是</t>
        </is>
      </c>
      <c r="E6" s="53" t="n">
        <v>46314.43832175926</v>
      </c>
      <c r="F6" s="54">
        <f>(NOW()-E6)*24</f>
        <v/>
      </c>
      <c r="G6" t="inlineStr">
        <is>
          <t>15018109375</t>
        </is>
      </c>
      <c r="H6" t="inlineStr">
        <is>
          <t>2026-10-19 08:31:11</t>
        </is>
      </c>
      <c r="I6" t="inlineStr">
        <is>
          <t>潮州市饶平县新圩镇新圩网格222省道冯田村片区</t>
        </is>
      </c>
      <c r="J6" t="inlineStr">
        <is>
          <t>陈宋杰</t>
        </is>
      </c>
      <c r="K6" t="inlineStr">
        <is>
          <t>饶平中片工作站</t>
        </is>
      </c>
      <c r="L6" t="inlineStr">
        <is>
          <t>饶平</t>
        </is>
      </c>
      <c r="M6" t="inlineStr">
        <is>
          <t>20261018150459X252481178</t>
        </is>
      </c>
      <c r="N6" t="inlineStr">
        <is>
          <t>CMCC-CZ-TSCLX-20261018-018252</t>
        </is>
      </c>
      <c r="O6" t="inlineStr">
        <is>
          <t>潮州</t>
        </is>
      </c>
      <c r="P6" t="inlineStr">
        <is>
          <t>饶平县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是</t>
        </is>
      </c>
      <c r="C7" s="53" t="n">
        <v>46314.77165509259</v>
      </c>
      <c r="D7" t="inlineStr">
        <is>
          <t>是</t>
        </is>
      </c>
      <c r="E7" s="53" t="n">
        <v>46314.43832175926</v>
      </c>
      <c r="F7" s="54">
        <f>(NOW()-E7)*24</f>
        <v/>
      </c>
      <c r="G7" t="inlineStr">
        <is>
          <t>13727981614</t>
        </is>
      </c>
      <c r="H7" t="inlineStr">
        <is>
          <t>2026-10-19 08:31:11</t>
        </is>
      </c>
      <c r="I7" t="inlineStr">
        <is>
          <t>潮州市潮安区彩塘镇金砂网格彩金路金砂四村</t>
        </is>
      </c>
      <c r="J7" t="inlineStr">
        <is>
          <t>陈镇雄</t>
        </is>
      </c>
      <c r="K7" t="inlineStr">
        <is>
          <t>彩塘东凤工作站</t>
        </is>
      </c>
      <c r="L7" t="inlineStr">
        <is>
          <t>潮安</t>
        </is>
      </c>
      <c r="M7" t="inlineStr">
        <is>
          <t>20261018160553X256765981</t>
        </is>
      </c>
      <c r="N7" t="inlineStr">
        <is>
          <t>CMCC-CZ-TSCLX-20261018-016301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46314.78408564815</v>
      </c>
      <c r="D8" t="inlineStr">
        <is>
          <t>是</t>
        </is>
      </c>
      <c r="E8" s="53" t="n">
        <v>46314.45075231481</v>
      </c>
      <c r="F8" s="54">
        <f>(NOW()-E8)*24</f>
        <v/>
      </c>
      <c r="G8" t="inlineStr">
        <is>
          <t>13828320850</t>
        </is>
      </c>
      <c r="H8" t="inlineStr">
        <is>
          <t>2026-10-18 20:49:05</t>
        </is>
      </c>
      <c r="I8" t="inlineStr">
        <is>
          <t>潮州市湘桥区城西街道大道南网格潮州大道海悦名庭【可装2000M】</t>
        </is>
      </c>
      <c r="J8" t="inlineStr">
        <is>
          <t>林佳宏</t>
        </is>
      </c>
      <c r="K8" t="inlineStr">
        <is>
          <t>市区城南工作站</t>
        </is>
      </c>
      <c r="L8" t="inlineStr">
        <is>
          <t>市区</t>
        </is>
      </c>
      <c r="M8" t="inlineStr">
        <is>
          <t>20261018173020X250152473</t>
        </is>
      </c>
      <c r="N8" t="inlineStr">
        <is>
          <t>CMCC-CZ-TSCLX-20261018-019710</t>
        </is>
      </c>
      <c r="O8" t="inlineStr">
        <is>
          <t>潮州</t>
        </is>
      </c>
      <c r="P8" t="inlineStr">
        <is>
          <t>湘桥区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是</t>
        </is>
      </c>
      <c r="C9" s="53" t="n">
        <v>46314.84519675926</v>
      </c>
      <c r="D9" t="inlineStr">
        <is>
          <t>否</t>
        </is>
      </c>
      <c r="E9" s="53" t="n">
        <v>46314.51186342593</v>
      </c>
      <c r="F9" s="54">
        <f>(NOW()-E9)*24</f>
        <v/>
      </c>
      <c r="G9" t="inlineStr">
        <is>
          <t>17728477779</t>
        </is>
      </c>
      <c r="H9" t="inlineStr">
        <is>
          <t>2026-10-19 10:17:05</t>
        </is>
      </c>
      <c r="I9" t="inlineStr">
        <is>
          <t>潮州市湘桥区磷溪镇凤美网格安澄公路窑美村</t>
        </is>
      </c>
      <c r="J9" t="inlineStr">
        <is>
          <t>陈湘杰</t>
        </is>
      </c>
      <c r="K9" t="inlineStr">
        <is>
          <t>磷官铁工作站</t>
        </is>
      </c>
      <c r="L9" t="inlineStr">
        <is>
          <t>市区</t>
        </is>
      </c>
      <c r="M9" t="inlineStr">
        <is>
          <t>20261014191611X251737197</t>
        </is>
      </c>
      <c r="N9" t="inlineStr">
        <is>
          <t>CMCC-CZ-TSCLX-20261014-030166</t>
        </is>
      </c>
      <c r="O9" t="inlineStr">
        <is>
          <t>潮州</t>
        </is>
      </c>
      <c r="P9" t="inlineStr">
        <is>
          <t>湘桥区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是</t>
        </is>
      </c>
      <c r="C10" s="53" t="n">
        <v>46314.82582175926</v>
      </c>
      <c r="D10" t="inlineStr">
        <is>
          <t>是</t>
        </is>
      </c>
      <c r="E10" s="53" t="n">
        <v>46314.49248842592</v>
      </c>
      <c r="F10" s="54">
        <f>(NOW()-E10)*24</f>
        <v/>
      </c>
      <c r="G10" t="inlineStr">
        <is>
          <t>13623084846</t>
        </is>
      </c>
      <c r="H10" t="inlineStr">
        <is>
          <t>2026-10-19 09:49:11</t>
        </is>
      </c>
      <c r="I10" t="inlineStr">
        <is>
          <t>潮州市潮安区龙湖镇龙湖南网格龙鹳路鹳巢四村</t>
        </is>
      </c>
      <c r="J10" t="inlineStr">
        <is>
          <t>李群</t>
        </is>
      </c>
      <c r="K10" t="inlineStr">
        <is>
          <t>江东龙湖工作站</t>
        </is>
      </c>
      <c r="L10" t="inlineStr">
        <is>
          <t>潮安</t>
        </is>
      </c>
      <c r="M10" t="inlineStr">
        <is>
          <t>20261018161239X251049438</t>
        </is>
      </c>
      <c r="N10" t="inlineStr">
        <is>
          <t>CMCC-CZ-TSCLX-20261018-018316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是</t>
        </is>
      </c>
      <c r="C11" s="53" t="n">
        <v>46314.82861111111</v>
      </c>
      <c r="D11" t="inlineStr">
        <is>
          <t>是</t>
        </is>
      </c>
      <c r="E11" s="53" t="n">
        <v>46314.49527777778</v>
      </c>
      <c r="F11" s="54">
        <f>(NOW()-E11)*24</f>
        <v/>
      </c>
      <c r="G11" t="inlineStr">
        <is>
          <t>18938806604</t>
        </is>
      </c>
      <c r="H11" t="inlineStr">
        <is>
          <t>2026-10-19 09:53:12</t>
        </is>
      </c>
      <c r="I11" t="inlineStr">
        <is>
          <t>潮州市湘桥区凤新街道外环北网格银槐西路恒大名都【可装2000M】</t>
        </is>
      </c>
      <c r="J11" t="inlineStr">
        <is>
          <t>林金旭</t>
        </is>
      </c>
      <c r="K11" t="inlineStr">
        <is>
          <t>市区城北工作站</t>
        </is>
      </c>
      <c r="L11" t="inlineStr">
        <is>
          <t>市区</t>
        </is>
      </c>
      <c r="M11" t="inlineStr">
        <is>
          <t>20261018161846X254253272</t>
        </is>
      </c>
      <c r="N11" t="inlineStr">
        <is>
          <t>CMCC-CZ-TSCLX-20261018-017340</t>
        </is>
      </c>
      <c r="O11" t="inlineStr">
        <is>
          <t>潮州</t>
        </is>
      </c>
      <c r="P11" t="inlineStr">
        <is>
          <t>湘桥区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是</t>
        </is>
      </c>
      <c r="C12" s="53" t="n">
        <v>46314.88163194444</v>
      </c>
      <c r="D12" t="inlineStr">
        <is>
          <t>否</t>
        </is>
      </c>
      <c r="E12" s="53" t="n">
        <v>46314.54829861111</v>
      </c>
      <c r="F12" s="54">
        <f>(NOW()-E12)*24</f>
        <v/>
      </c>
      <c r="G12" t="inlineStr">
        <is>
          <t>13531589530</t>
        </is>
      </c>
      <c r="H12" t="inlineStr">
        <is>
          <t>2026-10-19 11:09:33</t>
        </is>
      </c>
      <c r="I12" t="inlineStr">
        <is>
          <t>潮州市潮安区凤塘镇凤塘东网格府前路东门村</t>
        </is>
      </c>
      <c r="J12" t="inlineStr">
        <is>
          <t>邱陶煌</t>
        </is>
      </c>
      <c r="K12" t="inlineStr">
        <is>
          <t>凤塘镇区工作站</t>
        </is>
      </c>
      <c r="L12" t="inlineStr">
        <is>
          <t>潮安</t>
        </is>
      </c>
      <c r="M12" t="inlineStr">
        <is>
          <t>20261018162641X251083465</t>
        </is>
      </c>
      <c r="N12" t="inlineStr">
        <is>
          <t>CMCC-CZ-TSCLX-20261018-019139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是</t>
        </is>
      </c>
      <c r="C13" s="53" t="n">
        <v>46314.94527777778</v>
      </c>
      <c r="D13" t="inlineStr">
        <is>
          <t>否</t>
        </is>
      </c>
      <c r="E13" s="53" t="n">
        <v>46314.61194444444</v>
      </c>
      <c r="F13" s="54">
        <f>(NOW()-E13)*24</f>
        <v/>
      </c>
      <c r="G13" t="inlineStr">
        <is>
          <t>15816532399</t>
        </is>
      </c>
      <c r="H13" t="inlineStr">
        <is>
          <t>2026-10-19 12:41:12</t>
        </is>
      </c>
      <c r="I13" t="inlineStr">
        <is>
          <t>潮州市湘桥区城西街道吉利网格吉怡路腾瑞星河苑【可装2000M】</t>
        </is>
      </c>
      <c r="J13" t="inlineStr">
        <is>
          <t>陈楷</t>
        </is>
      </c>
      <c r="K13" t="inlineStr">
        <is>
          <t>市区城南工作站</t>
        </is>
      </c>
      <c r="L13" t="inlineStr">
        <is>
          <t>市区</t>
        </is>
      </c>
      <c r="M13" t="inlineStr">
        <is>
          <t>20261018173701X256171015</t>
        </is>
      </c>
      <c r="N13" t="inlineStr">
        <is>
          <t>CMCC-CZ-TSCLX-20261018-018384</t>
        </is>
      </c>
      <c r="O13" t="inlineStr">
        <is>
          <t>潮州</t>
        </is>
      </c>
      <c r="P13" t="inlineStr">
        <is>
          <t>湘桥区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是</t>
        </is>
      </c>
      <c r="C14" s="53" t="n">
        <v>46314.84127314815</v>
      </c>
      <c r="D14" t="inlineStr">
        <is>
          <t>是</t>
        </is>
      </c>
      <c r="E14" s="53" t="n">
        <v>46314.50793981482</v>
      </c>
      <c r="F14" s="54">
        <f>(NOW()-E14)*24</f>
        <v/>
      </c>
      <c r="G14" t="inlineStr">
        <is>
          <t>15876833903</t>
        </is>
      </c>
      <c r="H14" t="inlineStr">
        <is>
          <t>2026-10-19 10:11:26</t>
        </is>
      </c>
      <c r="I14" t="inlineStr">
        <is>
          <t>潮州市潮安区龙湖镇龙湖南网格龙鹳路鹳巢四村</t>
        </is>
      </c>
      <c r="J14" t="inlineStr">
        <is>
          <t>李群</t>
        </is>
      </c>
      <c r="K14" t="inlineStr">
        <is>
          <t>江东龙湖工作站</t>
        </is>
      </c>
      <c r="L14" t="inlineStr">
        <is>
          <t>潮安</t>
        </is>
      </c>
      <c r="M14" t="inlineStr">
        <is>
          <t>20261018184849X251628449</t>
        </is>
      </c>
      <c r="N14" t="inlineStr">
        <is>
          <t>CMCC-CZ-TSCLX-20261018-025048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是</t>
        </is>
      </c>
      <c r="C15" s="53" t="n">
        <v>46314.86068287037</v>
      </c>
      <c r="D15" t="inlineStr">
        <is>
          <t>否</t>
        </is>
      </c>
      <c r="E15" s="53" t="n">
        <v>46314.52734953703</v>
      </c>
      <c r="F15" s="54">
        <f>(NOW()-E15)*24</f>
        <v/>
      </c>
      <c r="G15" t="inlineStr">
        <is>
          <t>13553725768</t>
        </is>
      </c>
      <c r="H15" t="inlineStr">
        <is>
          <t>2026-10-19 10:39:23</t>
        </is>
      </c>
      <c r="I15" t="inlineStr">
        <is>
          <t>潮州市湘桥区西新街道西新网格西新管区环城西路西新片区</t>
        </is>
      </c>
      <c r="J15" t="inlineStr">
        <is>
          <t>冯伟群</t>
        </is>
      </c>
      <c r="K15" t="inlineStr">
        <is>
          <t>市区城南工作站</t>
        </is>
      </c>
      <c r="L15" t="inlineStr">
        <is>
          <t>市区</t>
        </is>
      </c>
      <c r="M15" t="inlineStr">
        <is>
          <t>20261018192246X250151298</t>
        </is>
      </c>
      <c r="N15" t="inlineStr">
        <is>
          <t>CMCC-CZ-TSCLX-20261018-025155</t>
        </is>
      </c>
      <c r="O15" t="inlineStr">
        <is>
          <t>潮州</t>
        </is>
      </c>
      <c r="P15" t="inlineStr">
        <is>
          <t>湘桥区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46314.95775462963</v>
      </c>
      <c r="D16" t="inlineStr">
        <is>
          <t>否</t>
        </is>
      </c>
      <c r="E16" s="53" t="n">
        <v>46314.6244212963</v>
      </c>
      <c r="F16" s="54">
        <f>(NOW()-E16)*24</f>
        <v/>
      </c>
      <c r="G16" t="inlineStr">
        <is>
          <t>18126944091</t>
        </is>
      </c>
      <c r="H16" t="inlineStr">
        <is>
          <t>2026-10-19 12:59:10</t>
        </is>
      </c>
      <c r="I16" t="inlineStr">
        <is>
          <t>潮州市潮安区庵埠镇庵东网格振兴路外文村</t>
        </is>
      </c>
      <c r="J16" t="inlineStr">
        <is>
          <t>曾渤</t>
        </is>
      </c>
      <c r="M16" t="inlineStr">
        <is>
          <t>20261018200814X257866867</t>
        </is>
      </c>
      <c r="N16" t="inlineStr">
        <is>
          <t>CMCC-CZ-TSCLX-20261018-023106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46315.00229166666</v>
      </c>
      <c r="D17" t="inlineStr">
        <is>
          <t>否</t>
        </is>
      </c>
      <c r="E17" s="53" t="n">
        <v>46314.66895833334</v>
      </c>
      <c r="F17" s="54">
        <f>(NOW()-E17)*24</f>
        <v/>
      </c>
      <c r="G17" t="inlineStr">
        <is>
          <t>15018101048</t>
        </is>
      </c>
      <c r="H17" t="inlineStr">
        <is>
          <t>2026-10-19 14:03:18</t>
        </is>
      </c>
      <c r="I17" t="inlineStr">
        <is>
          <t>潮州市饶平县上饶镇一网格334省道埔坪村</t>
        </is>
      </c>
      <c r="J17" t="inlineStr">
        <is>
          <t>詹秋鸿</t>
        </is>
      </c>
      <c r="K17" t="inlineStr">
        <is>
          <t>饶平北片工作站</t>
        </is>
      </c>
      <c r="L17" t="inlineStr">
        <is>
          <t>饶平</t>
        </is>
      </c>
      <c r="M17" t="inlineStr">
        <is>
          <t>20261018202149X255184139</t>
        </is>
      </c>
      <c r="N17" t="inlineStr">
        <is>
          <t>CMCC-CZ-TSCLX-20261018-030401</t>
        </is>
      </c>
      <c r="O17" t="inlineStr">
        <is>
          <t>潮州</t>
        </is>
      </c>
      <c r="P17" t="inlineStr">
        <is>
          <t>饶平县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46314.86195601852</v>
      </c>
      <c r="D18" t="inlineStr">
        <is>
          <t>否</t>
        </is>
      </c>
      <c r="E18" s="53" t="n">
        <v>46314.52862268518</v>
      </c>
      <c r="F18" s="54">
        <f>(NOW()-E18)*24</f>
        <v/>
      </c>
      <c r="G18" t="inlineStr">
        <is>
          <t>15816152108</t>
        </is>
      </c>
      <c r="H18" t="inlineStr">
        <is>
          <t>2026-10-19 10:41:13</t>
        </is>
      </c>
      <c r="I18" t="inlineStr">
        <is>
          <t>潮州市湘桥区桥东街道桥东网格卧石路卧石村</t>
        </is>
      </c>
      <c r="J18" t="inlineStr">
        <is>
          <t>柯德贤</t>
        </is>
      </c>
      <c r="K18" t="inlineStr">
        <is>
          <t>韩江新城工作站</t>
        </is>
      </c>
      <c r="L18" t="inlineStr">
        <is>
          <t>市区</t>
        </is>
      </c>
      <c r="M18" t="inlineStr">
        <is>
          <t>20261018203112X251233287</t>
        </is>
      </c>
      <c r="N18" t="inlineStr">
        <is>
          <t>CMCC-CZ-TSCLX-20261018-023693</t>
        </is>
      </c>
      <c r="O18" t="inlineStr">
        <is>
          <t>潮州</t>
        </is>
      </c>
      <c r="P18" t="inlineStr">
        <is>
          <t>湘桥区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46315.01892361111</v>
      </c>
      <c r="D19" t="inlineStr">
        <is>
          <t>否</t>
        </is>
      </c>
      <c r="E19" s="53" t="n">
        <v>46314.68559027778</v>
      </c>
      <c r="F19" s="54">
        <f>(NOW()-E19)*24</f>
        <v/>
      </c>
      <c r="G19" t="inlineStr">
        <is>
          <t>15876871045</t>
        </is>
      </c>
      <c r="H19" t="inlineStr">
        <is>
          <t>2026-10-19 14:27:15</t>
        </is>
      </c>
      <c r="I19" t="inlineStr">
        <is>
          <t>潮州市潮安区浮洋镇浮洋南网格东边路东边村</t>
        </is>
      </c>
      <c r="J19" t="inlineStr">
        <is>
          <t>陈锶彬</t>
        </is>
      </c>
      <c r="M19" t="inlineStr">
        <is>
          <t>20261018203609X250577731</t>
        </is>
      </c>
      <c r="N19" t="inlineStr">
        <is>
          <t>CMCC-CZ-TSCLX-20261018-021313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46314.9050462963</v>
      </c>
      <c r="D20" t="inlineStr">
        <is>
          <t>否</t>
        </is>
      </c>
      <c r="E20" s="53" t="n">
        <v>46314.57171296296</v>
      </c>
      <c r="F20" s="54">
        <f>(NOW()-E20)*24</f>
        <v/>
      </c>
      <c r="G20" t="inlineStr">
        <is>
          <t>18811863663</t>
        </is>
      </c>
      <c r="H20" t="inlineStr">
        <is>
          <t>2026-10-19 11:43:16</t>
        </is>
      </c>
      <c r="I20" t="inlineStr">
        <is>
          <t>潮州市潮安区江东镇江东北网格309乡道三吴村</t>
        </is>
      </c>
      <c r="J20" t="inlineStr">
        <is>
          <t>庄锦博</t>
        </is>
      </c>
      <c r="K20" t="inlineStr">
        <is>
          <t>江东龙湖工作站</t>
        </is>
      </c>
      <c r="L20" t="inlineStr">
        <is>
          <t>潮安</t>
        </is>
      </c>
      <c r="M20" t="inlineStr">
        <is>
          <t>20261018204907X254669997</t>
        </is>
      </c>
      <c r="N20" t="inlineStr">
        <is>
          <t>CMCC-CZ-TSCLX-20261018-023700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46314.86756944445</v>
      </c>
      <c r="D21" t="inlineStr">
        <is>
          <t>否</t>
        </is>
      </c>
      <c r="E21" s="53" t="n">
        <v>46314.53423611111</v>
      </c>
      <c r="F21" s="54">
        <f>(NOW()-E21)*24</f>
        <v/>
      </c>
      <c r="G21" t="inlineStr">
        <is>
          <t>13829094656</t>
        </is>
      </c>
      <c r="H21" t="inlineStr">
        <is>
          <t>2026-10-19 10:49:18</t>
        </is>
      </c>
      <c r="I21" t="inlineStr">
        <is>
          <t>潮州市饶平县黄冈镇河南网格536乡道山美村片区</t>
        </is>
      </c>
      <c r="J21" t="inlineStr">
        <is>
          <t>郑镇和</t>
        </is>
      </c>
      <c r="K21" t="inlineStr">
        <is>
          <t>饶平城区工作站</t>
        </is>
      </c>
      <c r="L21" t="inlineStr">
        <is>
          <t>饶平</t>
        </is>
      </c>
      <c r="M21" t="inlineStr">
        <is>
          <t>20261018205749X251497044</t>
        </is>
      </c>
      <c r="N21" t="inlineStr">
        <is>
          <t>CMCC-CZ-TSCLX-20261018-028731</t>
        </is>
      </c>
      <c r="O21" t="inlineStr">
        <is>
          <t>潮州</t>
        </is>
      </c>
      <c r="P21" t="inlineStr">
        <is>
          <t>饶平县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46314.88158564815</v>
      </c>
      <c r="D22" t="inlineStr">
        <is>
          <t>否</t>
        </is>
      </c>
      <c r="E22" s="53" t="n">
        <v>46314.54825231482</v>
      </c>
      <c r="F22" s="54">
        <f>(NOW()-E22)*24</f>
        <v/>
      </c>
      <c r="G22" t="inlineStr">
        <is>
          <t>15916472818</t>
        </is>
      </c>
      <c r="H22" t="inlineStr">
        <is>
          <t>2026-10-19 11:09:29</t>
        </is>
      </c>
      <c r="I22" t="inlineStr">
        <is>
          <t>潮州市潮安区彩塘镇仙乐网格东彩路仙二村</t>
        </is>
      </c>
      <c r="J22" t="inlineStr">
        <is>
          <t>黄钦淳</t>
        </is>
      </c>
      <c r="K22" t="inlineStr">
        <is>
          <t>彩塘东凤工作站</t>
        </is>
      </c>
      <c r="L22" t="inlineStr">
        <is>
          <t>潮安</t>
        </is>
      </c>
      <c r="M22" t="inlineStr">
        <is>
          <t>20261018215458X250182982</t>
        </is>
      </c>
      <c r="N22" t="inlineStr">
        <is>
          <t>CMCC-CZ-TSCLX-20261018-030427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46315.0078587963</v>
      </c>
      <c r="D23" t="inlineStr">
        <is>
          <t>否</t>
        </is>
      </c>
      <c r="E23" s="53" t="n">
        <v>46314.67452546296</v>
      </c>
      <c r="F23" s="54">
        <f>(NOW()-E23)*24</f>
        <v/>
      </c>
      <c r="G23" t="inlineStr">
        <is>
          <t>15768830541</t>
        </is>
      </c>
      <c r="H23" t="inlineStr">
        <is>
          <t>2026-10-19 14:11:19</t>
        </is>
      </c>
      <c r="I23" t="inlineStr">
        <is>
          <t>潮州市潮安区彩塘镇金砂网格彩金路金砂二村</t>
        </is>
      </c>
      <c r="J23" t="inlineStr">
        <is>
          <t>郑时茂</t>
        </is>
      </c>
      <c r="K23" t="inlineStr">
        <is>
          <t>彩塘东凤工作站</t>
        </is>
      </c>
      <c r="L23" t="inlineStr">
        <is>
          <t>潮安</t>
        </is>
      </c>
      <c r="M23" t="inlineStr">
        <is>
          <t>20261019002645X255196697</t>
        </is>
      </c>
      <c r="N23" t="inlineStr">
        <is>
          <t>CMCC-CZ-TSCLX-20261019-002203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46315.00101851852</v>
      </c>
      <c r="D24" t="inlineStr">
        <is>
          <t>否</t>
        </is>
      </c>
      <c r="E24" s="53" t="n">
        <v>46314.66768518519</v>
      </c>
      <c r="F24" s="54">
        <f>(NOW()-E24)*24</f>
        <v/>
      </c>
      <c r="G24" t="inlineStr">
        <is>
          <t>17676114766</t>
        </is>
      </c>
      <c r="H24" t="inlineStr">
        <is>
          <t>2026-10-19 14:01:28</t>
        </is>
      </c>
      <c r="I24" t="inlineStr">
        <is>
          <t>潮州市潮安区浮洋镇浮洋南网格广诚路洪巷村</t>
        </is>
      </c>
      <c r="J24" t="inlineStr">
        <is>
          <t>陈锶彬</t>
        </is>
      </c>
      <c r="M24" t="inlineStr">
        <is>
          <t>20261019010027X251112461</t>
        </is>
      </c>
      <c r="N24" t="inlineStr">
        <is>
          <t>CMCC-CZ-TSCLX-20261019-004420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46314.84666666666</v>
      </c>
      <c r="D25" t="inlineStr">
        <is>
          <t>否</t>
        </is>
      </c>
      <c r="E25" s="53" t="n">
        <v>46314.51333333334</v>
      </c>
      <c r="F25" s="54">
        <f>(NOW()-E25)*24</f>
        <v/>
      </c>
      <c r="G25" t="inlineStr">
        <is>
          <t>13632031991</t>
        </is>
      </c>
      <c r="H25" t="inlineStr">
        <is>
          <t>2026-10-19 10:19:12</t>
        </is>
      </c>
      <c r="I25" t="inlineStr">
        <is>
          <t>潮州市潮安区古巷镇古巷网格长美长孚路孚中村</t>
        </is>
      </c>
      <c r="J25" t="inlineStr">
        <is>
          <t>刘泽标</t>
        </is>
      </c>
      <c r="K25" t="inlineStr">
        <is>
          <t>古巷登塘工作站</t>
        </is>
      </c>
      <c r="L25" t="inlineStr">
        <is>
          <t>潮安</t>
        </is>
      </c>
      <c r="M25" t="inlineStr">
        <is>
          <t>20261019011831X258161866</t>
        </is>
      </c>
      <c r="N25" t="inlineStr">
        <is>
          <t>CMCC-CZ-TSCLX-20261019-005802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46314.85113425926</v>
      </c>
      <c r="D26" t="inlineStr">
        <is>
          <t>否</t>
        </is>
      </c>
      <c r="E26" s="53" t="n">
        <v>46314.51780092593</v>
      </c>
      <c r="F26" s="54">
        <f>(NOW()-E26)*24</f>
        <v/>
      </c>
      <c r="G26" t="inlineStr">
        <is>
          <t>13690021613</t>
        </is>
      </c>
      <c r="H26" t="inlineStr">
        <is>
          <t>2026-10-19 10:25:38</t>
        </is>
      </c>
      <c r="I26" t="inlineStr">
        <is>
          <t>潮州市潮安区古巷镇枫洋网格北径路福庆村</t>
        </is>
      </c>
      <c r="J26" t="inlineStr">
        <is>
          <t>邱瑞斯</t>
        </is>
      </c>
      <c r="K26" t="inlineStr">
        <is>
          <t>古巷登塘工作站</t>
        </is>
      </c>
      <c r="L26" t="inlineStr">
        <is>
          <t>潮安</t>
        </is>
      </c>
      <c r="M26" t="inlineStr">
        <is>
          <t>20261019084052X255052997</t>
        </is>
      </c>
      <c r="N26" t="inlineStr">
        <is>
          <t>CMCC-CZ-TSCLX-20261019-004435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46314.87457175926</v>
      </c>
      <c r="D27" t="inlineStr">
        <is>
          <t>否</t>
        </is>
      </c>
      <c r="E27" s="53" t="n">
        <v>46314.54123842593</v>
      </c>
      <c r="F27" s="54">
        <f>(NOW()-E27)*24</f>
        <v/>
      </c>
      <c r="G27" t="inlineStr">
        <is>
          <t>13670736452</t>
        </is>
      </c>
      <c r="H27" t="inlineStr">
        <is>
          <t>2026-10-19 10:59:23</t>
        </is>
      </c>
      <c r="I27" t="inlineStr">
        <is>
          <t>潮州市湘桥区凤新街道陈桥网格永安路陈桥村</t>
        </is>
      </c>
      <c r="J27" t="inlineStr">
        <is>
          <t>陈卓俊</t>
        </is>
      </c>
      <c r="K27" t="inlineStr">
        <is>
          <t>市区城北工作站</t>
        </is>
      </c>
      <c r="L27" t="inlineStr">
        <is>
          <t>市区</t>
        </is>
      </c>
      <c r="M27" t="inlineStr">
        <is>
          <t>20261019084538X257005689</t>
        </is>
      </c>
      <c r="N27" t="inlineStr">
        <is>
          <t>CMCC-CZ-TSCLX-20261019-007413</t>
        </is>
      </c>
      <c r="O27" t="inlineStr">
        <is>
          <t>潮州</t>
        </is>
      </c>
      <c r="P27" t="inlineStr">
        <is>
          <t>湘桥区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46314.85086805555</v>
      </c>
      <c r="D28" t="inlineStr">
        <is>
          <t>否</t>
        </is>
      </c>
      <c r="E28" s="53" t="n">
        <v>46314.51753472222</v>
      </c>
      <c r="F28" s="54">
        <f>(NOW()-E28)*24</f>
        <v/>
      </c>
      <c r="G28" t="inlineStr">
        <is>
          <t>13827339601</t>
        </is>
      </c>
      <c r="H28" t="inlineStr">
        <is>
          <t>2026-10-19 10:25:15</t>
        </is>
      </c>
      <c r="I28" t="inlineStr">
        <is>
          <t>潮州市潮安区古巷镇古巷网格福水路培兴广场</t>
        </is>
      </c>
      <c r="J28" t="inlineStr">
        <is>
          <t>庄钰洲</t>
        </is>
      </c>
      <c r="K28" t="inlineStr">
        <is>
          <t>古巷登塘工作站</t>
        </is>
      </c>
      <c r="L28" t="inlineStr">
        <is>
          <t>潮安</t>
        </is>
      </c>
      <c r="M28" t="inlineStr">
        <is>
          <t>20261019091439X250473261</t>
        </is>
      </c>
      <c r="N28" t="inlineStr">
        <is>
          <t>CMCC-CZ-TSCLX-20261019-003728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46314.87203703704</v>
      </c>
      <c r="D29" t="inlineStr">
        <is>
          <t>否</t>
        </is>
      </c>
      <c r="E29" s="53" t="n">
        <v>46314.53870370371</v>
      </c>
      <c r="F29" s="54">
        <f>(NOW()-E29)*24</f>
        <v/>
      </c>
      <c r="G29" t="inlineStr">
        <is>
          <t>13509899752</t>
        </is>
      </c>
      <c r="H29" t="inlineStr">
        <is>
          <t>2026-10-19 10:55:44</t>
        </is>
      </c>
      <c r="I29" t="inlineStr">
        <is>
          <t>潮州市潮安区枫溪镇瓷兴网格长德路枫二新村后片</t>
        </is>
      </c>
      <c r="J29" t="inlineStr">
        <is>
          <t>周湘禹</t>
        </is>
      </c>
      <c r="K29" t="inlineStr">
        <is>
          <t>瓷都枫溪工作站</t>
        </is>
      </c>
      <c r="L29" t="inlineStr">
        <is>
          <t>市区</t>
        </is>
      </c>
      <c r="M29" t="inlineStr">
        <is>
          <t>20261019092023X250282389</t>
        </is>
      </c>
      <c r="N29" t="inlineStr">
        <is>
          <t>CMCC-CZ-TSCLX-20261019-005044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46314.83825231482</v>
      </c>
      <c r="D30" t="inlineStr">
        <is>
          <t>是</t>
        </is>
      </c>
      <c r="E30" s="53" t="n">
        <v>46314.50491898148</v>
      </c>
      <c r="F30" s="54">
        <f>(NOW()-E30)*24</f>
        <v/>
      </c>
      <c r="G30" t="inlineStr">
        <is>
          <t>17876316545</t>
        </is>
      </c>
      <c r="H30" t="inlineStr">
        <is>
          <t>2026-10-19 10:07:05</t>
        </is>
      </c>
      <c r="I30" t="inlineStr">
        <is>
          <t>潮州市饶平县黄冈镇新区网格饶平大道方瑞园</t>
        </is>
      </c>
      <c r="J30" t="inlineStr">
        <is>
          <t>郑镇和</t>
        </is>
      </c>
      <c r="K30" t="inlineStr">
        <is>
          <t>饶平城区工作站</t>
        </is>
      </c>
      <c r="L30" t="inlineStr">
        <is>
          <t>饶平</t>
        </is>
      </c>
      <c r="M30" t="inlineStr">
        <is>
          <t>20261019094729X255652420</t>
        </is>
      </c>
      <c r="N30" t="inlineStr">
        <is>
          <t>CMCC-CZ-TSCLX-20261019-007904</t>
        </is>
      </c>
      <c r="O30" t="inlineStr">
        <is>
          <t>潮州</t>
        </is>
      </c>
      <c r="P30" t="inlineStr">
        <is>
          <t>饶平县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46314.89247685186</v>
      </c>
      <c r="D31" t="inlineStr">
        <is>
          <t>否</t>
        </is>
      </c>
      <c r="E31" s="53" t="n">
        <v>46314.55914351852</v>
      </c>
      <c r="F31" s="54">
        <f>(NOW()-E31)*24</f>
        <v/>
      </c>
      <c r="G31" t="inlineStr">
        <is>
          <t>13715775426</t>
        </is>
      </c>
      <c r="H31" t="inlineStr">
        <is>
          <t>2026-10-19 11:25:10</t>
        </is>
      </c>
      <c r="I31" t="inlineStr">
        <is>
          <t>潮州市湘桥区凤新街道大新乡网格社道路竹围村片区</t>
        </is>
      </c>
      <c r="J31" t="inlineStr">
        <is>
          <t>0</t>
        </is>
      </c>
      <c r="M31" t="inlineStr">
        <is>
          <t>20261018190932X255594081</t>
        </is>
      </c>
      <c r="N31" t="inlineStr">
        <is>
          <t>CMCC-CZ-TSCLX-20261019-001874</t>
        </is>
      </c>
      <c r="O31" t="inlineStr">
        <is>
          <t>潮州</t>
        </is>
      </c>
      <c r="P31" t="inlineStr">
        <is>
          <t>湘桥区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46315.02340277778</v>
      </c>
      <c r="D32" t="inlineStr">
        <is>
          <t>否</t>
        </is>
      </c>
      <c r="E32" s="53" t="n">
        <v>46314.69006944444</v>
      </c>
      <c r="F32" s="54">
        <f>(NOW()-E32)*24</f>
        <v/>
      </c>
      <c r="G32" t="inlineStr">
        <is>
          <t>19540103318</t>
        </is>
      </c>
      <c r="H32" t="inlineStr">
        <is>
          <t>2026-10-19 14:33:42</t>
        </is>
      </c>
      <c r="I32" t="inlineStr">
        <is>
          <t>潮州市潮安区东凤镇东凤南网格东梅路陇仔村</t>
        </is>
      </c>
      <c r="J32" t="inlineStr">
        <is>
          <t>蔡泽鑫</t>
        </is>
      </c>
      <c r="K32" t="inlineStr">
        <is>
          <t>彩塘东凤工作站</t>
        </is>
      </c>
      <c r="L32" t="inlineStr">
        <is>
          <t>潮安</t>
        </is>
      </c>
      <c r="M32" t="inlineStr">
        <is>
          <t>20261019101031X255384283</t>
        </is>
      </c>
      <c r="N32" t="inlineStr">
        <is>
          <t>CMCC-CZ-TSCLX-20261019-003931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46314.91755787037</v>
      </c>
      <c r="D33" t="inlineStr">
        <is>
          <t>否</t>
        </is>
      </c>
      <c r="E33" s="53" t="n">
        <v>46314.58422453704</v>
      </c>
      <c r="F33" s="54">
        <f>(NOW()-E33)*24</f>
        <v/>
      </c>
      <c r="G33" t="inlineStr">
        <is>
          <t>18218208472</t>
        </is>
      </c>
      <c r="H33" t="inlineStr">
        <is>
          <t>2026-10-19 12:01:17</t>
        </is>
      </c>
      <c r="I33" t="inlineStr">
        <is>
          <t>潮州市潮安区彩塘镇金砂网格彩金路骊塘一村</t>
        </is>
      </c>
      <c r="J33" t="inlineStr">
        <is>
          <t>陈海灿</t>
        </is>
      </c>
      <c r="K33" t="inlineStr">
        <is>
          <t>彩塘东凤工作站</t>
        </is>
      </c>
      <c r="L33" t="inlineStr">
        <is>
          <t>潮安</t>
        </is>
      </c>
      <c r="M33" t="inlineStr">
        <is>
          <t>20261019101429X251535948</t>
        </is>
      </c>
      <c r="N33" t="inlineStr">
        <is>
          <t>CMCC-CZ-TSCLX-20261019-005289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46314.87732638889</v>
      </c>
      <c r="D34" t="inlineStr">
        <is>
          <t>否</t>
        </is>
      </c>
      <c r="E34" s="53" t="n">
        <v>46314.54399305556</v>
      </c>
      <c r="F34" s="54">
        <f>(NOW()-E34)*24</f>
        <v/>
      </c>
      <c r="G34" t="inlineStr">
        <is>
          <t>13652806477</t>
        </is>
      </c>
      <c r="H34" t="inlineStr">
        <is>
          <t>2026-10-19 11:03:21</t>
        </is>
      </c>
      <c r="I34" t="inlineStr">
        <is>
          <t>潮州市饶平县汫洲镇网格085县道汫西社区</t>
        </is>
      </c>
      <c r="J34" t="inlineStr">
        <is>
          <t>麦希</t>
        </is>
      </c>
      <c r="K34" t="inlineStr">
        <is>
          <t>饶平西片工作站</t>
        </is>
      </c>
      <c r="L34" t="inlineStr">
        <is>
          <t>饶平</t>
        </is>
      </c>
      <c r="M34" t="inlineStr">
        <is>
          <t>20261019102811X252485358</t>
        </is>
      </c>
      <c r="N34" t="inlineStr">
        <is>
          <t>CMCC-CZ-TSCLX-20261019-009820</t>
        </is>
      </c>
      <c r="O34" t="inlineStr">
        <is>
          <t>潮州</t>
        </is>
      </c>
      <c r="P34" t="inlineStr">
        <is>
          <t>饶平县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46314.86501157407</v>
      </c>
      <c r="D35" t="inlineStr">
        <is>
          <t>否</t>
        </is>
      </c>
      <c r="E35" s="53" t="n">
        <v>46314.53167824074</v>
      </c>
      <c r="F35" s="54">
        <f>(NOW()-E35)*24</f>
        <v/>
      </c>
      <c r="G35" t="inlineStr">
        <is>
          <t>13433797661</t>
        </is>
      </c>
      <c r="H35" t="inlineStr">
        <is>
          <t>2026-10-19 10:45:37</t>
        </is>
      </c>
      <c r="I35" t="inlineStr">
        <is>
          <t>潮州市湘桥区意溪镇坝街网格意东一路东郊村</t>
        </is>
      </c>
      <c r="J35" t="inlineStr">
        <is>
          <t>黄文振</t>
        </is>
      </c>
      <c r="K35" t="inlineStr">
        <is>
          <t>韩江新城工作站</t>
        </is>
      </c>
      <c r="L35" t="inlineStr">
        <is>
          <t>市区</t>
        </is>
      </c>
      <c r="M35" t="inlineStr">
        <is>
          <t>20261019103303X258484123</t>
        </is>
      </c>
      <c r="N35" t="inlineStr">
        <is>
          <t>CMCC-CZ-TSCLX-20261019-002932</t>
        </is>
      </c>
      <c r="O35" t="inlineStr">
        <is>
          <t>潮州</t>
        </is>
      </c>
      <c r="P35" t="inlineStr">
        <is>
          <t>湘桥区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46314.92601851852</v>
      </c>
      <c r="D36" t="inlineStr">
        <is>
          <t>否</t>
        </is>
      </c>
      <c r="E36" s="53" t="n">
        <v>46314.59268518518</v>
      </c>
      <c r="F36" s="54">
        <f>(NOW()-E36)*24</f>
        <v/>
      </c>
      <c r="G36" t="inlineStr">
        <is>
          <t>13727969988</t>
        </is>
      </c>
      <c r="H36" t="inlineStr">
        <is>
          <t>2026-10-19 12:13:28</t>
        </is>
      </c>
      <c r="I36" t="inlineStr">
        <is>
          <t>潮州市湘桥区城西街道吉利网格枫春路君悦名庭【可装2000M】</t>
        </is>
      </c>
      <c r="J36" t="inlineStr">
        <is>
          <t>丁锹澎</t>
        </is>
      </c>
      <c r="K36" t="inlineStr">
        <is>
          <t>市区城南工作站</t>
        </is>
      </c>
      <c r="L36" t="inlineStr">
        <is>
          <t>市区</t>
        </is>
      </c>
      <c r="M36" t="inlineStr">
        <is>
          <t>20261019103912X250251627</t>
        </is>
      </c>
      <c r="N36" t="inlineStr">
        <is>
          <t>CMCC-CZ-TSCLX-20261019-003960</t>
        </is>
      </c>
      <c r="O36" t="inlineStr">
        <is>
          <t>潮州</t>
        </is>
      </c>
      <c r="P36" t="inlineStr">
        <is>
          <t>湘桥区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46315.00125</v>
      </c>
      <c r="D37" t="inlineStr">
        <is>
          <t>否</t>
        </is>
      </c>
      <c r="E37" s="53" t="n">
        <v>46314.66791666667</v>
      </c>
      <c r="F37" s="54">
        <f>(NOW()-E37)*24</f>
        <v/>
      </c>
      <c r="G37" t="inlineStr">
        <is>
          <t>13727915240</t>
        </is>
      </c>
      <c r="H37" t="inlineStr">
        <is>
          <t>2026-10-19 14:01:48</t>
        </is>
      </c>
      <c r="I37" t="inlineStr">
        <is>
          <t>潮州市湘桥区磷溪镇磷溪溪口网格磷溪大道溪口八村</t>
        </is>
      </c>
      <c r="J37" t="inlineStr">
        <is>
          <t>刘广锋</t>
        </is>
      </c>
      <c r="K37" t="inlineStr">
        <is>
          <t>磷官铁工作站</t>
        </is>
      </c>
      <c r="L37" t="inlineStr">
        <is>
          <t>市区</t>
        </is>
      </c>
      <c r="M37" t="inlineStr">
        <is>
          <t>20261019121752X258851748</t>
        </is>
      </c>
      <c r="N37" t="inlineStr">
        <is>
          <t>CMCC-CZ-TSCLX-20261019-012867</t>
        </is>
      </c>
      <c r="O37" t="inlineStr">
        <is>
          <t>潮州</t>
        </is>
      </c>
      <c r="P37" t="inlineStr">
        <is>
          <t>湘桥区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46315.01762731482</v>
      </c>
      <c r="D38" t="inlineStr">
        <is>
          <t>否</t>
        </is>
      </c>
      <c r="E38" s="53" t="n">
        <v>46314.68429398148</v>
      </c>
      <c r="F38" s="54">
        <f>(NOW()-E38)*24</f>
        <v/>
      </c>
      <c r="G38" t="inlineStr">
        <is>
          <t>15816180942</t>
        </is>
      </c>
      <c r="H38" t="inlineStr">
        <is>
          <t>2026-10-19 14:25:23</t>
        </is>
      </c>
      <c r="I38" t="inlineStr">
        <is>
          <t>潮州市湘桥区桥东街道恒大城网格金碧路恒大城</t>
        </is>
      </c>
      <c r="J38" t="inlineStr">
        <is>
          <t>林思捷</t>
        </is>
      </c>
      <c r="K38" t="inlineStr">
        <is>
          <t>韩江新城工作站</t>
        </is>
      </c>
      <c r="L38" t="inlineStr">
        <is>
          <t>市区</t>
        </is>
      </c>
      <c r="M38" t="inlineStr">
        <is>
          <t>20261019135708X253151935</t>
        </is>
      </c>
      <c r="N38" t="inlineStr">
        <is>
          <t>CMCC-CZ-TSCLX-20261019-023469</t>
        </is>
      </c>
      <c r="O38" t="inlineStr">
        <is>
          <t>潮州</t>
        </is>
      </c>
      <c r="P38" t="inlineStr">
        <is>
          <t>湘桥区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46315.20418981482</v>
      </c>
      <c r="D39" t="inlineStr">
        <is>
          <t>否</t>
        </is>
      </c>
      <c r="E39" s="53" t="n">
        <v>46314.87085648148</v>
      </c>
      <c r="F39" s="54">
        <f>(NOW()-E39)*24</f>
        <v/>
      </c>
      <c r="G39" t="inlineStr">
        <is>
          <t>15913027811</t>
        </is>
      </c>
      <c r="H39" t="inlineStr">
        <is>
          <t>2026-10-19 18:54:02</t>
        </is>
      </c>
      <c r="I39" t="inlineStr">
        <is>
          <t>潮州市潮安区金石镇金石南网格鹳焦路塔下村</t>
        </is>
      </c>
      <c r="J39" t="inlineStr">
        <is>
          <t>洪名鑫</t>
        </is>
      </c>
      <c r="K39" t="inlineStr">
        <is>
          <t>高铁三镇工作站</t>
        </is>
      </c>
      <c r="L39" t="inlineStr">
        <is>
          <t>潮安</t>
        </is>
      </c>
      <c r="M39" t="inlineStr">
        <is>
          <t>20261017194446X255357787</t>
        </is>
      </c>
      <c r="N39" t="inlineStr">
        <is>
          <t>CMCC-CZ-TSCLX-20261017-019717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46315.05515046296</v>
      </c>
      <c r="D40" t="inlineStr">
        <is>
          <t>否</t>
        </is>
      </c>
      <c r="E40" s="53" t="n">
        <v>46314.72181712963</v>
      </c>
      <c r="F40" s="54">
        <f>(NOW()-E40)*24</f>
        <v/>
      </c>
      <c r="G40" t="inlineStr">
        <is>
          <t>15718366469</t>
        </is>
      </c>
      <c r="H40" t="inlineStr">
        <is>
          <t>2026-10-19 15:19:25</t>
        </is>
      </c>
      <c r="I40" t="inlineStr">
        <is>
          <t>潮州市潮安区浮洋镇浮洋北网格趣春路三胜村</t>
        </is>
      </c>
      <c r="J40" t="inlineStr">
        <is>
          <t>林卓钿</t>
        </is>
      </c>
      <c r="K40" t="inlineStr">
        <is>
          <t>浮洋网格</t>
        </is>
      </c>
      <c r="M40" t="inlineStr">
        <is>
          <t>20261018183839X257472342</t>
        </is>
      </c>
      <c r="N40" t="inlineStr">
        <is>
          <t>CMCC-CZ-TSCLX-20261018-025335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46315.08162037037</v>
      </c>
      <c r="D41" t="inlineStr">
        <is>
          <t>否</t>
        </is>
      </c>
      <c r="E41" s="53" t="n">
        <v>46314.74828703704</v>
      </c>
      <c r="F41" s="54">
        <f>(NOW()-E41)*24</f>
        <v/>
      </c>
      <c r="G41" t="inlineStr">
        <is>
          <t>13623042854a</t>
        </is>
      </c>
      <c r="H41" t="inlineStr">
        <is>
          <t>2026-10-19 15:57:32</t>
        </is>
      </c>
      <c r="I41" t="inlineStr">
        <is>
          <t>潮州市饶平县上饶镇一网格334省道坑前村</t>
        </is>
      </c>
      <c r="J41" t="inlineStr">
        <is>
          <t>詹朝鸿</t>
        </is>
      </c>
      <c r="K41" t="inlineStr">
        <is>
          <t>饶平北片工作站</t>
        </is>
      </c>
      <c r="L41" t="inlineStr">
        <is>
          <t>饶平</t>
        </is>
      </c>
      <c r="M41" t="inlineStr">
        <is>
          <t>20261018184234X250634160</t>
        </is>
      </c>
      <c r="N41" t="inlineStr">
        <is>
          <t>CMCC-CZ-TSCLX-20261018-018593</t>
        </is>
      </c>
      <c r="O41" t="inlineStr">
        <is>
          <t>潮州</t>
        </is>
      </c>
      <c r="P41" t="inlineStr">
        <is>
          <t>饶平县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46315.04268518519</v>
      </c>
      <c r="D42" t="inlineStr">
        <is>
          <t>否</t>
        </is>
      </c>
      <c r="E42" s="53" t="n">
        <v>46314.70935185185</v>
      </c>
      <c r="F42" s="54">
        <f>(NOW()-E42)*24</f>
        <v/>
      </c>
      <c r="G42" t="inlineStr">
        <is>
          <t>13421084962</t>
        </is>
      </c>
      <c r="H42" t="inlineStr">
        <is>
          <t>2026-10-19 15:01:28</t>
        </is>
      </c>
      <c r="I42" t="inlineStr">
        <is>
          <t>潮州市湘桥区城西街道南国网格南较西路厦三片区</t>
        </is>
      </c>
      <c r="J42" t="inlineStr">
        <is>
          <t>林佳宏</t>
        </is>
      </c>
      <c r="K42" t="inlineStr">
        <is>
          <t>市区城南工作站</t>
        </is>
      </c>
      <c r="L42" t="inlineStr">
        <is>
          <t>市区</t>
        </is>
      </c>
      <c r="M42" t="inlineStr">
        <is>
          <t>20261018193356X256129999</t>
        </is>
      </c>
      <c r="N42" t="inlineStr">
        <is>
          <t>CMCC-CZ-TSCLX-20261018-028411</t>
        </is>
      </c>
      <c r="O42" t="inlineStr">
        <is>
          <t>潮州</t>
        </is>
      </c>
      <c r="P42" t="inlineStr">
        <is>
          <t>湘桥区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46315.03865740741</v>
      </c>
      <c r="D43" t="inlineStr">
        <is>
          <t>否</t>
        </is>
      </c>
      <c r="E43" s="53" t="n">
        <v>46314.70532407407</v>
      </c>
      <c r="F43" s="54">
        <f>(NOW()-E43)*24</f>
        <v/>
      </c>
      <c r="G43" t="inlineStr">
        <is>
          <t>13827356998</t>
        </is>
      </c>
      <c r="H43" t="inlineStr">
        <is>
          <t>2026-10-19 14:55:40</t>
        </is>
      </c>
      <c r="I43" t="inlineStr">
        <is>
          <t>潮州市饶平县柘林镇柘林网格X082县道柘北村</t>
        </is>
      </c>
      <c r="J43" t="inlineStr">
        <is>
          <t>陈荣锐</t>
        </is>
      </c>
      <c r="K43" t="inlineStr">
        <is>
          <t>东界三镇工作站</t>
        </is>
      </c>
      <c r="L43" t="inlineStr">
        <is>
          <t>饶平</t>
        </is>
      </c>
      <c r="M43" t="inlineStr">
        <is>
          <t>20261018200845X259612838</t>
        </is>
      </c>
      <c r="N43" t="inlineStr">
        <is>
          <t>CMCC-CZ-TSCLX-20261018-028241</t>
        </is>
      </c>
      <c r="O43" t="inlineStr">
        <is>
          <t>潮州</t>
        </is>
      </c>
      <c r="P43" t="inlineStr">
        <is>
          <t>饶平县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46315.21540509259</v>
      </c>
      <c r="D44" t="inlineStr">
        <is>
          <t>否</t>
        </is>
      </c>
      <c r="E44" s="53" t="n">
        <v>46314.88207175926</v>
      </c>
      <c r="F44" s="54">
        <f>(NOW()-E44)*24</f>
        <v/>
      </c>
      <c r="G44" t="inlineStr">
        <is>
          <t>13670758854</t>
        </is>
      </c>
      <c r="H44" t="inlineStr">
        <is>
          <t>2026-10-19 19:10:11</t>
        </is>
      </c>
      <c r="I44" t="inlineStr">
        <is>
          <t>潮州市潮安区浮洋镇浮洋南网格东边路东边村</t>
        </is>
      </c>
      <c r="J44" t="inlineStr">
        <is>
          <t>陈锶彬</t>
        </is>
      </c>
      <c r="M44" t="inlineStr">
        <is>
          <t>20261019080207X252062642</t>
        </is>
      </c>
      <c r="N44" t="inlineStr">
        <is>
          <t>CMCC-CZ-TSCLX-20261019-005406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46315.07466435185</v>
      </c>
      <c r="D45" t="inlineStr">
        <is>
          <t>否</t>
        </is>
      </c>
      <c r="E45" s="53" t="n">
        <v>46314.74133101852</v>
      </c>
      <c r="F45" s="54">
        <f>(NOW()-E45)*24</f>
        <v/>
      </c>
      <c r="G45" t="inlineStr">
        <is>
          <t>13553765085</t>
        </is>
      </c>
      <c r="H45" t="inlineStr">
        <is>
          <t>2026-10-19 15:47:31</t>
        </is>
      </c>
      <c r="I45" t="inlineStr">
        <is>
          <t>潮州市潮安区枫溪镇如意网格潮汕路西边村</t>
        </is>
      </c>
      <c r="J45" t="inlineStr">
        <is>
          <t>陈丹华</t>
        </is>
      </c>
      <c r="K45" t="inlineStr">
        <is>
          <t>瓷都枫溪工作站</t>
        </is>
      </c>
      <c r="L45" t="inlineStr">
        <is>
          <t>市区</t>
        </is>
      </c>
      <c r="M45" t="inlineStr">
        <is>
          <t>20261019091907X254772436</t>
        </is>
      </c>
      <c r="N45" t="inlineStr">
        <is>
          <t>CMCC-CZ-TSCLX-20261019-007641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46315.12908564815</v>
      </c>
      <c r="D46" t="inlineStr">
        <is>
          <t>否</t>
        </is>
      </c>
      <c r="E46" s="53" t="n">
        <v>46314.79575231481</v>
      </c>
      <c r="F46" s="54">
        <f>(NOW()-E46)*24</f>
        <v/>
      </c>
      <c r="G46" t="inlineStr">
        <is>
          <t>13435572063</t>
        </is>
      </c>
      <c r="H46" t="inlineStr">
        <is>
          <t>2026-10-19 17:05:53</t>
        </is>
      </c>
      <c r="I46" t="inlineStr">
        <is>
          <t>潮州市潮安区庵埠镇庵北网格安南路文里村</t>
        </is>
      </c>
      <c r="J46" t="inlineStr">
        <is>
          <t>蔡满煜</t>
        </is>
      </c>
      <c r="K46" t="inlineStr">
        <is>
          <t>潮安城区工作站</t>
        </is>
      </c>
      <c r="L46" t="inlineStr">
        <is>
          <t>潮安</t>
        </is>
      </c>
      <c r="M46" t="inlineStr">
        <is>
          <t>20261019110257X254877116</t>
        </is>
      </c>
      <c r="N46" t="inlineStr">
        <is>
          <t>CMCC-CZ-TSCLX-20261019-004578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46315.20834490741</v>
      </c>
      <c r="D47" t="inlineStr">
        <is>
          <t>否</t>
        </is>
      </c>
      <c r="E47" s="53" t="n">
        <v>46314.87501157408</v>
      </c>
      <c r="F47" s="54">
        <f>(NOW()-E47)*24</f>
        <v/>
      </c>
      <c r="G47" t="inlineStr">
        <is>
          <t>13421057547</t>
        </is>
      </c>
      <c r="H47" t="inlineStr">
        <is>
          <t>2026-10-19 19:00:01</t>
        </is>
      </c>
      <c r="I47" t="inlineStr">
        <is>
          <t>潮州市饶平县黄冈镇河北网格黄冈大道城东开发区【可装2000M】</t>
        </is>
      </c>
      <c r="J47" t="inlineStr">
        <is>
          <t>林葵</t>
        </is>
      </c>
      <c r="K47" t="inlineStr">
        <is>
          <t>饶平城区工作站</t>
        </is>
      </c>
      <c r="L47" t="inlineStr">
        <is>
          <t>饶平</t>
        </is>
      </c>
      <c r="M47" t="inlineStr">
        <is>
          <t>20261019161838X256328414</t>
        </is>
      </c>
      <c r="N47" t="inlineStr">
        <is>
          <t>CMCC-CZ-TSCLX-20261019-008429</t>
        </is>
      </c>
      <c r="O47" t="inlineStr">
        <is>
          <t>潮州</t>
        </is>
      </c>
      <c r="P47" t="inlineStr">
        <is>
          <t>饶平县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46315.02603009259</v>
      </c>
      <c r="D48" t="inlineStr">
        <is>
          <t>否</t>
        </is>
      </c>
      <c r="E48" s="53" t="n">
        <v>46314.69269675926</v>
      </c>
      <c r="F48" s="54">
        <f>(NOW()-E48)*24</f>
        <v/>
      </c>
      <c r="G48" t="inlineStr">
        <is>
          <t>13690043481</t>
        </is>
      </c>
      <c r="H48" t="inlineStr">
        <is>
          <t>2026-10-19 14:37:29</t>
        </is>
      </c>
      <c r="I48" t="inlineStr">
        <is>
          <t>潮州市湘桥区太平街道环城网格开元路开明楼</t>
        </is>
      </c>
      <c r="J48" t="inlineStr">
        <is>
          <t>陈少杰</t>
        </is>
      </c>
      <c r="K48" t="inlineStr">
        <is>
          <t>市区城南工作站</t>
        </is>
      </c>
      <c r="L48" t="inlineStr">
        <is>
          <t>市区</t>
        </is>
      </c>
      <c r="M48" t="inlineStr">
        <is>
          <t>20261019103016X251599318</t>
        </is>
      </c>
      <c r="N48" t="inlineStr">
        <is>
          <t>CMCC-CZ-TSCLX-20261019-001122</t>
        </is>
      </c>
      <c r="O48" t="inlineStr">
        <is>
          <t>潮州</t>
        </is>
      </c>
      <c r="P48" t="inlineStr">
        <is>
          <t>湘桥区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46315.17359953704</v>
      </c>
      <c r="D49" t="inlineStr">
        <is>
          <t>否</t>
        </is>
      </c>
      <c r="E49" s="53" t="n">
        <v>46314.8402662037</v>
      </c>
      <c r="F49" s="54">
        <f>(NOW()-E49)*24</f>
        <v/>
      </c>
      <c r="G49" t="inlineStr">
        <is>
          <t>13829062018</t>
        </is>
      </c>
      <c r="H49" t="inlineStr">
        <is>
          <t>2026-10-19 18:09:59</t>
        </is>
      </c>
      <c r="I49" t="inlineStr">
        <is>
          <t>潮州市潮安区登塘镇登塘网格枫榴路白云村</t>
        </is>
      </c>
      <c r="J49" t="inlineStr">
        <is>
          <t>刘铭烨</t>
        </is>
      </c>
      <c r="K49" t="inlineStr">
        <is>
          <t>古巷登塘工作站</t>
        </is>
      </c>
      <c r="L49" t="inlineStr">
        <is>
          <t>潮安</t>
        </is>
      </c>
      <c r="M49" t="inlineStr">
        <is>
          <t>20261019121957X251723283</t>
        </is>
      </c>
      <c r="N49" t="inlineStr">
        <is>
          <t>CMCC-CZ-TSCLX-20261019-001712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46315.13368055555</v>
      </c>
      <c r="D50" t="inlineStr">
        <is>
          <t>否</t>
        </is>
      </c>
      <c r="E50" s="53" t="n">
        <v>46314.80034722222</v>
      </c>
      <c r="F50" s="54">
        <f>(NOW()-E50)*24</f>
        <v/>
      </c>
      <c r="G50" t="inlineStr">
        <is>
          <t>13715799985</t>
        </is>
      </c>
      <c r="H50" t="inlineStr">
        <is>
          <t>2026-10-19 17:12:30</t>
        </is>
      </c>
      <c r="I50" t="inlineStr">
        <is>
          <t>潮州市湘桥区城西街道前后街网格西新南路前街村</t>
        </is>
      </c>
      <c r="J50" t="inlineStr">
        <is>
          <t>陈理智</t>
        </is>
      </c>
      <c r="K50" t="inlineStr">
        <is>
          <t>市区城南工作站</t>
        </is>
      </c>
      <c r="L50" t="inlineStr">
        <is>
          <t>市区</t>
        </is>
      </c>
      <c r="M50" t="inlineStr">
        <is>
          <t>20261018161124X252678780</t>
        </is>
      </c>
      <c r="N50" t="inlineStr">
        <is>
          <t>CMCC-CZ-TSCLX-20261019-004769</t>
        </is>
      </c>
      <c r="O50" t="inlineStr">
        <is>
          <t>潮州</t>
        </is>
      </c>
      <c r="P50" t="inlineStr">
        <is>
          <t>湘桥区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46315.03427083333</v>
      </c>
      <c r="D51" t="inlineStr">
        <is>
          <t>否</t>
        </is>
      </c>
      <c r="E51" s="53" t="n">
        <v>46314.7009375</v>
      </c>
      <c r="F51" s="54">
        <f>(NOW()-E51)*24</f>
        <v/>
      </c>
      <c r="G51" t="inlineStr">
        <is>
          <t>13715780538</t>
        </is>
      </c>
      <c r="H51" t="inlineStr">
        <is>
          <t>2026-10-19 14:49:21</t>
        </is>
      </c>
      <c r="I51" t="inlineStr">
        <is>
          <t>潮州市湘桥区太平街道西马网格环城西路旧西门街片区</t>
        </is>
      </c>
      <c r="J51" t="inlineStr">
        <is>
          <t>陈庆炎</t>
        </is>
      </c>
      <c r="K51" t="inlineStr">
        <is>
          <t>市区城南工作站</t>
        </is>
      </c>
      <c r="L51" t="inlineStr">
        <is>
          <t>市区</t>
        </is>
      </c>
      <c r="M51" t="inlineStr">
        <is>
          <t>20261019104859X252104867</t>
        </is>
      </c>
      <c r="N51" t="inlineStr">
        <is>
          <t>CMCC-CZ-TSCLX-20261019-004932</t>
        </is>
      </c>
      <c r="O51" t="inlineStr">
        <is>
          <t>潮州</t>
        </is>
      </c>
      <c r="P51" t="inlineStr">
        <is>
          <t>湘桥区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46315.04407407407</v>
      </c>
      <c r="D52" t="inlineStr">
        <is>
          <t>否</t>
        </is>
      </c>
      <c r="E52" s="53" t="n">
        <v>46314.71074074074</v>
      </c>
      <c r="F52" s="54">
        <f>(NOW()-E52)*24</f>
        <v/>
      </c>
      <c r="G52" t="inlineStr">
        <is>
          <t>15013177325</t>
        </is>
      </c>
      <c r="H52" t="inlineStr">
        <is>
          <t>2026-10-19 15:03:28</t>
        </is>
      </c>
      <c r="I52" t="inlineStr">
        <is>
          <t>潮州市潮安区沙溪镇沙溪西网格078县道中梁壹号楼</t>
        </is>
      </c>
      <c r="J52" t="inlineStr">
        <is>
          <t>孙建泽</t>
        </is>
      </c>
      <c r="K52" t="inlineStr">
        <is>
          <t>高铁三镇工作站</t>
        </is>
      </c>
      <c r="L52" t="inlineStr">
        <is>
          <t>潮安</t>
        </is>
      </c>
      <c r="M52" t="inlineStr">
        <is>
          <t>20261019111523X259842587</t>
        </is>
      </c>
      <c r="N52" t="inlineStr">
        <is>
          <t>CMCC-CZ-TSCLX-20261019-006163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46315.20695601852</v>
      </c>
      <c r="D53" t="inlineStr">
        <is>
          <t>否</t>
        </is>
      </c>
      <c r="E53" s="53" t="n">
        <v>46314.87362268518</v>
      </c>
      <c r="F53" s="54">
        <f>(NOW()-E53)*24</f>
        <v/>
      </c>
      <c r="G53" t="inlineStr">
        <is>
          <t>13421087075</t>
        </is>
      </c>
      <c r="H53" t="inlineStr">
        <is>
          <t>2026-10-19 18:58:01</t>
        </is>
      </c>
      <c r="I53" t="inlineStr">
        <is>
          <t>潮州市潮安区东凤镇东凤南网格东仙路北道片区</t>
        </is>
      </c>
      <c r="J53" t="inlineStr">
        <is>
          <t>蔡泽鑫</t>
        </is>
      </c>
      <c r="K53" t="inlineStr">
        <is>
          <t>彩塘东凤工作站</t>
        </is>
      </c>
      <c r="L53" t="inlineStr">
        <is>
          <t>潮安</t>
        </is>
      </c>
      <c r="M53" t="inlineStr">
        <is>
          <t>20261019112436X253672916</t>
        </is>
      </c>
      <c r="N53" t="inlineStr">
        <is>
          <t>CMCC-CZ-TSCLX-20261019-007169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46315.12761574074</v>
      </c>
      <c r="D54" t="inlineStr">
        <is>
          <t>否</t>
        </is>
      </c>
      <c r="E54" s="53" t="n">
        <v>46314.79428240741</v>
      </c>
      <c r="F54" s="54">
        <f>(NOW()-E54)*24</f>
        <v/>
      </c>
      <c r="G54" t="inlineStr">
        <is>
          <t>15016504533</t>
        </is>
      </c>
      <c r="H54" t="inlineStr">
        <is>
          <t>2026-10-19 17:03:46</t>
        </is>
      </c>
      <c r="I54" t="inlineStr">
        <is>
          <t>潮州市饶平县浮滨镇网格086县道宫下村</t>
        </is>
      </c>
      <c r="J54" t="inlineStr">
        <is>
          <t>张远彪</t>
        </is>
      </c>
      <c r="K54" t="inlineStr">
        <is>
          <t>饶平中片工作站</t>
        </is>
      </c>
      <c r="L54" t="inlineStr">
        <is>
          <t>饶平</t>
        </is>
      </c>
      <c r="M54" t="inlineStr">
        <is>
          <t>20261019112812X255526836</t>
        </is>
      </c>
      <c r="N54" t="inlineStr">
        <is>
          <t>CMCC-CZ-TSCLX-20261019-012251</t>
        </is>
      </c>
      <c r="O54" t="inlineStr">
        <is>
          <t>潮州</t>
        </is>
      </c>
      <c r="P54" t="inlineStr">
        <is>
          <t>饶平县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46315.12255787037</v>
      </c>
      <c r="D55" t="inlineStr">
        <is>
          <t>否</t>
        </is>
      </c>
      <c r="E55" s="53" t="n">
        <v>46314.78922453704</v>
      </c>
      <c r="F55" s="54">
        <f>(NOW()-E55)*24</f>
        <v/>
      </c>
      <c r="G55" t="inlineStr">
        <is>
          <t>15976583766</t>
        </is>
      </c>
      <c r="H55" t="inlineStr">
        <is>
          <t>2026-10-19 16:56:29</t>
        </is>
      </c>
      <c r="I55" t="inlineStr">
        <is>
          <t>潮州市潮安区沙溪镇沙溪西网格中明路贾里村</t>
        </is>
      </c>
      <c r="J55" t="inlineStr">
        <is>
          <t>孙建泽</t>
        </is>
      </c>
      <c r="K55" t="inlineStr">
        <is>
          <t>高铁三镇工作站</t>
        </is>
      </c>
      <c r="L55" t="inlineStr">
        <is>
          <t>潮安</t>
        </is>
      </c>
      <c r="M55" t="inlineStr">
        <is>
          <t>20261019115302X252181866</t>
        </is>
      </c>
      <c r="N55" t="inlineStr">
        <is>
          <t>CMCC-CZ-TSCLX-20261019-012851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46315.13354166667</v>
      </c>
      <c r="D56" t="inlineStr">
        <is>
          <t>否</t>
        </is>
      </c>
      <c r="E56" s="53" t="n">
        <v>46314.80020833333</v>
      </c>
      <c r="F56" s="54">
        <f>(NOW()-E56)*24</f>
        <v/>
      </c>
      <c r="G56" t="inlineStr">
        <is>
          <t>13827340056</t>
        </is>
      </c>
      <c r="H56" t="inlineStr">
        <is>
          <t>2026-10-19 17:12:18</t>
        </is>
      </c>
      <c r="I56" t="inlineStr">
        <is>
          <t>潮州市潮安区彩塘镇金砂网格彩金路金砂一村</t>
        </is>
      </c>
      <c r="J56" t="inlineStr">
        <is>
          <t>陈镇雄</t>
        </is>
      </c>
      <c r="K56" t="inlineStr">
        <is>
          <t>彩塘东凤工作站</t>
        </is>
      </c>
      <c r="L56" t="inlineStr">
        <is>
          <t>潮安</t>
        </is>
      </c>
      <c r="M56" t="inlineStr">
        <is>
          <t>20261019115854X258745321</t>
        </is>
      </c>
      <c r="N56" t="inlineStr">
        <is>
          <t>CMCC-CZ-TSCLX-20261019-013446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46315.1403587963</v>
      </c>
      <c r="D57" t="inlineStr">
        <is>
          <t>否</t>
        </is>
      </c>
      <c r="E57" s="53" t="n">
        <v>46314.80702546296</v>
      </c>
      <c r="F57" s="54">
        <f>(NOW()-E57)*24</f>
        <v/>
      </c>
      <c r="G57" t="inlineStr">
        <is>
          <t>15992332866</t>
        </is>
      </c>
      <c r="H57" t="inlineStr">
        <is>
          <t>2026-10-19 17:22:07</t>
        </is>
      </c>
      <c r="I57" t="inlineStr">
        <is>
          <t>潮州市潮安区凤凰镇文祠凤凰网格南溪路西春村</t>
        </is>
      </c>
      <c r="J57" t="inlineStr">
        <is>
          <t>陈馥旭</t>
        </is>
      </c>
      <c r="K57" t="inlineStr">
        <is>
          <t>北部四镇工作站</t>
        </is>
      </c>
      <c r="L57" t="inlineStr">
        <is>
          <t>潮安</t>
        </is>
      </c>
      <c r="M57" t="inlineStr">
        <is>
          <t>20261019120358X255036582</t>
        </is>
      </c>
      <c r="N57" t="inlineStr">
        <is>
          <t>CMCC-CZ-TSCLX-20261019-005976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46315.16145833334</v>
      </c>
      <c r="D58" t="inlineStr">
        <is>
          <t>否</t>
        </is>
      </c>
      <c r="E58" s="53" t="n">
        <v>46314.828125</v>
      </c>
      <c r="F58" s="54">
        <f>(NOW()-E58)*24</f>
        <v/>
      </c>
      <c r="G58" t="inlineStr">
        <is>
          <t>13828352356a</t>
        </is>
      </c>
      <c r="H58" t="inlineStr">
        <is>
          <t>2026-10-19 17:52:30</t>
        </is>
      </c>
      <c r="I58" t="inlineStr">
        <is>
          <t>潮州市湘桥区磷溪镇磷溪溪口网格磷溪大道后洋堤村【可装2000M】</t>
        </is>
      </c>
      <c r="J58" t="inlineStr">
        <is>
          <t>黄钿</t>
        </is>
      </c>
      <c r="K58" t="inlineStr">
        <is>
          <t>市区城南工作站</t>
        </is>
      </c>
      <c r="L58" t="inlineStr">
        <is>
          <t>市区</t>
        </is>
      </c>
      <c r="M58" t="inlineStr">
        <is>
          <t>20261019121346X256868779</t>
        </is>
      </c>
      <c r="N58" t="inlineStr">
        <is>
          <t>CMCC-CZ-TSCLX-20261019-015415</t>
        </is>
      </c>
      <c r="O58" t="inlineStr">
        <is>
          <t>潮州</t>
        </is>
      </c>
      <c r="P58" t="inlineStr">
        <is>
          <t>湘桥区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46315.20849537037</v>
      </c>
      <c r="D59" t="inlineStr">
        <is>
          <t>否</t>
        </is>
      </c>
      <c r="E59" s="53" t="n">
        <v>46314.87516203704</v>
      </c>
      <c r="F59" s="54">
        <f>(NOW()-E59)*24</f>
        <v/>
      </c>
      <c r="G59" t="inlineStr">
        <is>
          <t>13421071222</t>
        </is>
      </c>
      <c r="H59" t="inlineStr">
        <is>
          <t>2026-10-19 19:00:14</t>
        </is>
      </c>
      <c r="I59" t="inlineStr">
        <is>
          <t>潮州市潮安区东凤镇东凤北网格东彩路礼阳郑村</t>
        </is>
      </c>
      <c r="J59" t="inlineStr">
        <is>
          <t>蔡文伟</t>
        </is>
      </c>
      <c r="K59" t="inlineStr">
        <is>
          <t>彩塘东凤工作站</t>
        </is>
      </c>
      <c r="L59" t="inlineStr">
        <is>
          <t>潮安</t>
        </is>
      </c>
      <c r="M59" t="inlineStr">
        <is>
          <t>20261019122851X254747929</t>
        </is>
      </c>
      <c r="N59" t="inlineStr">
        <is>
          <t>CMCC-CZ-TSCLX-20261019-013965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46315.03283564815</v>
      </c>
      <c r="D60" t="inlineStr">
        <is>
          <t>否</t>
        </is>
      </c>
      <c r="E60" s="53" t="n">
        <v>46314.69950231481</v>
      </c>
      <c r="F60" s="54">
        <f>(NOW()-E60)*24</f>
        <v/>
      </c>
      <c r="G60" t="inlineStr">
        <is>
          <t>18319866436</t>
        </is>
      </c>
      <c r="H60" t="inlineStr">
        <is>
          <t>2026-10-19 14:47:17</t>
        </is>
      </c>
      <c r="I60" t="inlineStr">
        <is>
          <t>潮州市潮安区枫溪镇如意网格潮汕路白塔村</t>
        </is>
      </c>
      <c r="J60" t="inlineStr">
        <is>
          <t>陈丹华</t>
        </is>
      </c>
      <c r="K60" t="inlineStr">
        <is>
          <t>瓷都枫溪工作站</t>
        </is>
      </c>
      <c r="L60" t="inlineStr">
        <is>
          <t>市区</t>
        </is>
      </c>
      <c r="M60" t="inlineStr">
        <is>
          <t>20261019124639X256775607</t>
        </is>
      </c>
      <c r="N60" t="inlineStr">
        <is>
          <t>CMCC-CZ-TSCLX-20261019-022023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46315.17700231481</v>
      </c>
      <c r="D61" t="inlineStr">
        <is>
          <t>否</t>
        </is>
      </c>
      <c r="E61" s="53" t="n">
        <v>46314.84366898148</v>
      </c>
      <c r="F61" s="54">
        <f>(NOW()-E61)*24</f>
        <v/>
      </c>
      <c r="G61" t="inlineStr">
        <is>
          <t>13715770500</t>
        </is>
      </c>
      <c r="H61" t="inlineStr">
        <is>
          <t>2026-10-19 18:14:53</t>
        </is>
      </c>
      <c r="I61" t="inlineStr">
        <is>
          <t>潮州市潮安区登塘镇登塘网格S233省道枫树员村</t>
        </is>
      </c>
      <c r="J61" t="inlineStr">
        <is>
          <t>刘铭烨</t>
        </is>
      </c>
      <c r="K61" t="inlineStr">
        <is>
          <t>古巷登塘工作站</t>
        </is>
      </c>
      <c r="L61" t="inlineStr">
        <is>
          <t>潮安</t>
        </is>
      </c>
      <c r="M61" t="inlineStr">
        <is>
          <t>20261019131844X252082100</t>
        </is>
      </c>
      <c r="N61" t="inlineStr">
        <is>
          <t>CMCC-CZ-TSCLX-20261019-021796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46315.20311342592</v>
      </c>
      <c r="D62" t="inlineStr">
        <is>
          <t>否</t>
        </is>
      </c>
      <c r="E62" s="53" t="n">
        <v>46314.86978009259</v>
      </c>
      <c r="F62" s="54">
        <f>(NOW()-E62)*24</f>
        <v/>
      </c>
      <c r="G62" t="inlineStr">
        <is>
          <t>15876808660</t>
        </is>
      </c>
      <c r="H62" t="inlineStr">
        <is>
          <t>2026-10-19 18:52:29</t>
        </is>
      </c>
      <c r="I62" t="inlineStr">
        <is>
          <t>潮州市潮安区枫溪镇长美网格社道路枫二村</t>
        </is>
      </c>
      <c r="J62" t="inlineStr">
        <is>
          <t>周湘禹</t>
        </is>
      </c>
      <c r="K62" t="inlineStr">
        <is>
          <t>瓷都枫溪工作站</t>
        </is>
      </c>
      <c r="L62" t="inlineStr">
        <is>
          <t>市区</t>
        </is>
      </c>
      <c r="M62" t="inlineStr">
        <is>
          <t>20261019132238X255501724</t>
        </is>
      </c>
      <c r="N62" t="inlineStr">
        <is>
          <t>CMCC-CZ-TSCLX-20261019-021196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46315.11251157407</v>
      </c>
      <c r="D63" t="inlineStr">
        <is>
          <t>否</t>
        </is>
      </c>
      <c r="E63" s="53" t="n">
        <v>46314.77917824074</v>
      </c>
      <c r="F63" s="54">
        <f>(NOW()-E63)*24</f>
        <v/>
      </c>
      <c r="G63" t="inlineStr">
        <is>
          <t>15816186005</t>
        </is>
      </c>
      <c r="H63" t="inlineStr">
        <is>
          <t>2026-10-19 16:42:01</t>
        </is>
      </c>
      <c r="I63" t="inlineStr">
        <is>
          <t>潮州市湘桥区铁铺镇铁铺网格池樟路小溪村</t>
        </is>
      </c>
      <c r="J63" t="inlineStr">
        <is>
          <t>方锐伟</t>
        </is>
      </c>
      <c r="K63" t="inlineStr">
        <is>
          <t>磷官铁工作站</t>
        </is>
      </c>
      <c r="L63" t="inlineStr">
        <is>
          <t>市区</t>
        </is>
      </c>
      <c r="M63" t="inlineStr">
        <is>
          <t>20261019135101X255248870</t>
        </is>
      </c>
      <c r="N63" t="inlineStr">
        <is>
          <t>CMCC-CZ-TSCLX-20261019-021274</t>
        </is>
      </c>
      <c r="O63" t="inlineStr">
        <is>
          <t>潮州</t>
        </is>
      </c>
      <c r="P63" t="inlineStr">
        <is>
          <t>湘桥区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46315.14847222222</v>
      </c>
      <c r="D64" t="inlineStr">
        <is>
          <t>否</t>
        </is>
      </c>
      <c r="E64" s="53" t="n">
        <v>46314.81513888889</v>
      </c>
      <c r="F64" s="54">
        <f>(NOW()-E64)*24</f>
        <v/>
      </c>
      <c r="G64" t="inlineStr">
        <is>
          <t>13502501251</t>
        </is>
      </c>
      <c r="H64" t="inlineStr">
        <is>
          <t>2026-10-19 17:33:48</t>
        </is>
      </c>
      <c r="I64" t="inlineStr">
        <is>
          <t>潮州市潮安区龙湖镇龙湖南网格潮汕公路鹳巢一村</t>
        </is>
      </c>
      <c r="J64" t="inlineStr">
        <is>
          <t>李群</t>
        </is>
      </c>
      <c r="K64" t="inlineStr">
        <is>
          <t>江东龙湖工作站</t>
        </is>
      </c>
      <c r="L64" t="inlineStr">
        <is>
          <t>潮安</t>
        </is>
      </c>
      <c r="M64" t="inlineStr">
        <is>
          <t>20261019135752X254584728</t>
        </is>
      </c>
      <c r="N64" t="inlineStr">
        <is>
          <t>CMCC-CZ-TSCLX-20261019-025245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46315.0468287037</v>
      </c>
      <c r="D65" t="inlineStr">
        <is>
          <t>否</t>
        </is>
      </c>
      <c r="E65" s="53" t="n">
        <v>46314.71349537037</v>
      </c>
      <c r="F65" s="54">
        <f>(NOW()-E65)*24</f>
        <v/>
      </c>
      <c r="G65" t="inlineStr">
        <is>
          <t>13829076973</t>
        </is>
      </c>
      <c r="H65" t="inlineStr">
        <is>
          <t>2026-10-19 15:07:26</t>
        </is>
      </c>
      <c r="I65" t="inlineStr">
        <is>
          <t>潮州市潮安区庵埠镇庵西网格庵凤路莫陇薛陇片区</t>
        </is>
      </c>
      <c r="J65" t="inlineStr">
        <is>
          <t>许美庆</t>
        </is>
      </c>
      <c r="K65" t="inlineStr">
        <is>
          <t>潮安城区工作站</t>
        </is>
      </c>
      <c r="L65" t="inlineStr">
        <is>
          <t>潮安</t>
        </is>
      </c>
      <c r="M65" t="inlineStr">
        <is>
          <t>20261019140414X257052777</t>
        </is>
      </c>
      <c r="N65" t="inlineStr">
        <is>
          <t>CMCC-CZ-TSCLX-20261019-025250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46315.07460648148</v>
      </c>
      <c r="D66" t="inlineStr">
        <is>
          <t>否</t>
        </is>
      </c>
      <c r="E66" s="53" t="n">
        <v>46314.74127314815</v>
      </c>
      <c r="F66" s="54">
        <f>(NOW()-E66)*24</f>
        <v/>
      </c>
      <c r="G66" t="inlineStr">
        <is>
          <t>13715784232</t>
        </is>
      </c>
      <c r="H66" t="inlineStr">
        <is>
          <t>2026-10-19 15:47:26</t>
        </is>
      </c>
      <c r="I66" t="inlineStr">
        <is>
          <t>潮州市湘桥区凤新街道春光网格春荣路凤眼村</t>
        </is>
      </c>
      <c r="J66" t="inlineStr">
        <is>
          <t>周君山</t>
        </is>
      </c>
      <c r="K66" t="inlineStr">
        <is>
          <t>市区城北工作站</t>
        </is>
      </c>
      <c r="L66" t="inlineStr">
        <is>
          <t>市区</t>
        </is>
      </c>
      <c r="M66" t="inlineStr">
        <is>
          <t>20261019143342X254781086</t>
        </is>
      </c>
      <c r="N66" t="inlineStr">
        <is>
          <t>CMCC-CZ-TSCLX-20261019-012941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46315.10686342593</v>
      </c>
      <c r="D67" t="inlineStr">
        <is>
          <t>否</t>
        </is>
      </c>
      <c r="E67" s="53" t="n">
        <v>46314.77353009259</v>
      </c>
      <c r="F67" s="54">
        <f>(NOW()-E67)*24</f>
        <v/>
      </c>
      <c r="G67" t="inlineStr">
        <is>
          <t>13413757387</t>
        </is>
      </c>
      <c r="H67" t="inlineStr">
        <is>
          <t>2026-10-19 16:33:53</t>
        </is>
      </c>
      <c r="I67" t="inlineStr">
        <is>
          <t>潮州市湘桥区磷溪镇磷溪溪口网格磷溪大道溪口八村</t>
        </is>
      </c>
      <c r="J67" t="inlineStr">
        <is>
          <t>刘广锋</t>
        </is>
      </c>
      <c r="K67" t="inlineStr">
        <is>
          <t>磷官铁工作站</t>
        </is>
      </c>
      <c r="L67" t="inlineStr">
        <is>
          <t>市区</t>
        </is>
      </c>
      <c r="M67" t="inlineStr">
        <is>
          <t>20261019144623X257702321</t>
        </is>
      </c>
      <c r="N67" t="inlineStr">
        <is>
          <t>CMCC-CZ-TSCLX-20261019-022492</t>
        </is>
      </c>
      <c r="O67" t="inlineStr">
        <is>
          <t>潮州</t>
        </is>
      </c>
      <c r="P67" t="inlineStr">
        <is>
          <t>湘桥区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46315.08181712963</v>
      </c>
      <c r="D68" t="inlineStr">
        <is>
          <t>否</t>
        </is>
      </c>
      <c r="E68" s="53" t="n">
        <v>46314.7484837963</v>
      </c>
      <c r="F68" s="54">
        <f>(NOW()-E68)*24</f>
        <v/>
      </c>
      <c r="G68" t="inlineStr">
        <is>
          <t>15916494698</t>
        </is>
      </c>
      <c r="H68" t="inlineStr">
        <is>
          <t>2026-10-19 15:57:49</t>
        </is>
      </c>
      <c r="I68" t="inlineStr">
        <is>
          <t>潮州市湘桥区官塘镇官塘网格安黄公路石湖村</t>
        </is>
      </c>
      <c r="J68" t="inlineStr">
        <is>
          <t>陆彦羽</t>
        </is>
      </c>
      <c r="K68" t="inlineStr">
        <is>
          <t>磷官铁工作站</t>
        </is>
      </c>
      <c r="L68" t="inlineStr">
        <is>
          <t>市区</t>
        </is>
      </c>
      <c r="M68" t="inlineStr">
        <is>
          <t>20261019151806X252684189</t>
        </is>
      </c>
      <c r="N68" t="inlineStr">
        <is>
          <t>CMCC-CZ-TSCLX-20261019-022886</t>
        </is>
      </c>
      <c r="O68" t="inlineStr">
        <is>
          <t>潮州</t>
        </is>
      </c>
      <c r="P68" t="inlineStr">
        <is>
          <t>湘桥区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46315.18229166666</v>
      </c>
      <c r="D69" t="inlineStr">
        <is>
          <t>否</t>
        </is>
      </c>
      <c r="E69" s="53" t="n">
        <v>46314.84895833334</v>
      </c>
      <c r="F69" s="54">
        <f>(NOW()-E69)*24</f>
        <v/>
      </c>
      <c r="G69" t="inlineStr">
        <is>
          <t>13922201089</t>
        </is>
      </c>
      <c r="H69" t="inlineStr">
        <is>
          <t>2026-10-19 18:22:30</t>
        </is>
      </c>
      <c r="I69" t="inlineStr">
        <is>
          <t>潮州市湘桥区西新街道吉利网格永护路港湾国际住宅小区【可装2000M】</t>
        </is>
      </c>
      <c r="J69" t="inlineStr">
        <is>
          <t>陈楷</t>
        </is>
      </c>
      <c r="K69" t="inlineStr">
        <is>
          <t>市区城南工作站</t>
        </is>
      </c>
      <c r="L69" t="inlineStr">
        <is>
          <t>市区</t>
        </is>
      </c>
      <c r="M69" t="inlineStr">
        <is>
          <t>20261019152441X253897334</t>
        </is>
      </c>
      <c r="N69" t="inlineStr">
        <is>
          <t>CMCC-CZ-TSCLX-20261019-025316</t>
        </is>
      </c>
      <c r="O69" t="inlineStr">
        <is>
          <t>潮州</t>
        </is>
      </c>
      <c r="P69" t="inlineStr">
        <is>
          <t>湘桥区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46315.12329861111</v>
      </c>
      <c r="D70" t="inlineStr">
        <is>
          <t>否</t>
        </is>
      </c>
      <c r="E70" s="53" t="n">
        <v>46314.78996527778</v>
      </c>
      <c r="F70" s="54">
        <f>(NOW()-E70)*24</f>
        <v/>
      </c>
      <c r="G70" t="inlineStr">
        <is>
          <t>13827336936</t>
        </is>
      </c>
      <c r="H70" t="inlineStr">
        <is>
          <t>2026-10-19 16:57:33</t>
        </is>
      </c>
      <c r="I70" t="inlineStr">
        <is>
          <t>潮州市潮安区彩塘镇宏安网格宏安大道宏二村</t>
        </is>
      </c>
      <c r="J70" t="inlineStr">
        <is>
          <t>陈嘉灿</t>
        </is>
      </c>
      <c r="K70" t="inlineStr">
        <is>
          <t>彩塘东凤工作站</t>
        </is>
      </c>
      <c r="L70" t="inlineStr">
        <is>
          <t>潮安</t>
        </is>
      </c>
      <c r="M70" t="inlineStr">
        <is>
          <t>20261019152607X257969056</t>
        </is>
      </c>
      <c r="N70" t="inlineStr">
        <is>
          <t>CMCC-CZ-TSCLX-20261019-015136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46315.13361111111</v>
      </c>
      <c r="D71" t="inlineStr">
        <is>
          <t>否</t>
        </is>
      </c>
      <c r="E71" s="53" t="n">
        <v>46314.80027777778</v>
      </c>
      <c r="F71" s="54">
        <f>(NOW()-E71)*24</f>
        <v/>
      </c>
      <c r="G71" t="inlineStr">
        <is>
          <t>15919544313</t>
        </is>
      </c>
      <c r="H71" t="inlineStr">
        <is>
          <t>2026-10-19 17:12:24</t>
        </is>
      </c>
      <c r="I71" t="inlineStr">
        <is>
          <t>潮州市潮安区庵埠镇庵北网格安南路文里村</t>
        </is>
      </c>
      <c r="J71" t="inlineStr">
        <is>
          <t>蔡满煜</t>
        </is>
      </c>
      <c r="K71" t="inlineStr">
        <is>
          <t>潮安城区工作站</t>
        </is>
      </c>
      <c r="L71" t="inlineStr">
        <is>
          <t>潮安</t>
        </is>
      </c>
      <c r="M71" t="inlineStr">
        <is>
          <t>20261019161047X254956106</t>
        </is>
      </c>
      <c r="N71" t="inlineStr">
        <is>
          <t>CMCC-CZ-TSCLX-20261019-023940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46315.14689814814</v>
      </c>
      <c r="D72" t="inlineStr">
        <is>
          <t>否</t>
        </is>
      </c>
      <c r="E72" s="53" t="n">
        <v>46314.81356481482</v>
      </c>
      <c r="F72" s="54">
        <f>(NOW()-E72)*24</f>
        <v/>
      </c>
      <c r="G72" t="inlineStr">
        <is>
          <t>13433794350</t>
        </is>
      </c>
      <c r="H72" t="inlineStr">
        <is>
          <t>2026-10-19 17:31:32</t>
        </is>
      </c>
      <c r="I72" t="inlineStr">
        <is>
          <t>潮州市潮安区浮洋镇浮洋南网格潮汕公路徐陇村</t>
        </is>
      </c>
      <c r="J72" t="inlineStr">
        <is>
          <t>吴伟</t>
        </is>
      </c>
      <c r="K72" t="inlineStr">
        <is>
          <t>浮洋网格</t>
        </is>
      </c>
      <c r="M72" t="inlineStr">
        <is>
          <t>20261019171514X259387952</t>
        </is>
      </c>
      <c r="N72" t="inlineStr">
        <is>
          <t>CMCC-CZ-TSCLX-20261019-029245</t>
        </is>
      </c>
      <c r="O72" t="inlineStr">
        <is>
          <t>潮州</t>
        </is>
      </c>
      <c r="P72" t="inlineStr">
        <is>
          <t>潮安区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46315.193125</v>
      </c>
      <c r="D73" t="inlineStr">
        <is>
          <t>否</t>
        </is>
      </c>
      <c r="E73" s="53" t="n">
        <v>46314.85979166667</v>
      </c>
      <c r="F73" s="54">
        <f>(NOW()-E73)*24</f>
        <v/>
      </c>
      <c r="G73" t="inlineStr">
        <is>
          <t>13502500209</t>
        </is>
      </c>
      <c r="H73" t="inlineStr">
        <is>
          <t>2026-10-19 18:38:06</t>
        </is>
      </c>
      <c r="I73" t="inlineStr">
        <is>
          <t>潮州市潮安区浮洋镇浮洋北网格草安路草安村</t>
        </is>
      </c>
      <c r="J73" t="inlineStr">
        <is>
          <t>林卓钿</t>
        </is>
      </c>
      <c r="K73" t="inlineStr">
        <is>
          <t>浮洋网格</t>
        </is>
      </c>
      <c r="M73" t="inlineStr">
        <is>
          <t>20261019174112X255903160</t>
        </is>
      </c>
      <c r="N73" t="inlineStr">
        <is>
          <t>CMCC-CZ-TSCLX-20261019-030459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46315.20979166667</v>
      </c>
      <c r="D74" t="inlineStr">
        <is>
          <t>否</t>
        </is>
      </c>
      <c r="E74" s="53" t="n">
        <v>46314.87645833333</v>
      </c>
      <c r="F74" s="54">
        <f>(NOW()-E74)*24</f>
        <v/>
      </c>
      <c r="G74" t="inlineStr">
        <is>
          <t>15976345796</t>
        </is>
      </c>
      <c r="H74" t="inlineStr">
        <is>
          <t>2026-10-19 19:02:06</t>
        </is>
      </c>
      <c r="I74" t="inlineStr">
        <is>
          <t>潮州市潮安区庵埠镇庵西网格庵凤路郭陇村</t>
        </is>
      </c>
      <c r="J74" t="inlineStr">
        <is>
          <t>郑静亮</t>
        </is>
      </c>
      <c r="K74" t="inlineStr">
        <is>
          <t>潮安城区工作站</t>
        </is>
      </c>
      <c r="L74" t="inlineStr">
        <is>
          <t>潮安</t>
        </is>
      </c>
      <c r="M74" t="inlineStr">
        <is>
          <t>20261019181302X255039804</t>
        </is>
      </c>
      <c r="N74" t="inlineStr">
        <is>
          <t>CMCC-CZ-TSCLX-20261019-033404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46315.2140625</v>
      </c>
      <c r="D75" t="inlineStr">
        <is>
          <t>否</t>
        </is>
      </c>
      <c r="E75" s="53" t="n">
        <v>46314.88072916667</v>
      </c>
      <c r="F75" s="54">
        <f>(NOW()-E75)*24</f>
        <v/>
      </c>
      <c r="G75" t="inlineStr">
        <is>
          <t>13903095790</t>
        </is>
      </c>
      <c r="H75" t="inlineStr">
        <is>
          <t>2026-10-19 19:08:15</t>
        </is>
      </c>
      <c r="I75" t="inlineStr">
        <is>
          <t>潮州市潮安区枫溪镇长美网格凤新西路凤新西路片区</t>
        </is>
      </c>
      <c r="J75" t="inlineStr">
        <is>
          <t>周湘禹</t>
        </is>
      </c>
      <c r="K75" t="inlineStr">
        <is>
          <t>瓷都枫溪工作站</t>
        </is>
      </c>
      <c r="L75" t="inlineStr">
        <is>
          <t>市区</t>
        </is>
      </c>
      <c r="M75" t="inlineStr">
        <is>
          <t>20261019182022X250842078</t>
        </is>
      </c>
      <c r="N75" t="inlineStr">
        <is>
          <t>CMCC-CZ-TSCLX-20261019-033242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/>
    <row r="77" ht="68" customHeight="1" s="1"/>
    <row r="78" ht="68" customHeight="1" s="1"/>
    <row r="79" ht="68" customHeight="1" s="1"/>
    <row r="80" ht="68" customHeight="1" s="1"/>
    <row r="81" ht="68" customHeight="1" s="1"/>
    <row r="82" ht="68" customHeight="1" s="1"/>
    <row r="83" ht="68" customHeight="1" s="1"/>
    <row r="84" ht="68" customHeight="1" s="1"/>
    <row r="85" ht="68" customHeight="1" s="1"/>
    <row r="86" ht="68" customHeight="1" s="1"/>
    <row r="87" ht="68" customHeight="1" s="1"/>
    <row r="88" ht="68" customHeight="1" s="1"/>
    <row r="89" ht="68" customHeight="1" s="1"/>
    <row r="90" ht="68" customHeight="1" s="1"/>
    <row r="91" ht="68" customHeight="1" s="1"/>
    <row r="92" ht="68" customHeight="1" s="1"/>
    <row r="93" ht="68" customHeight="1" s="1"/>
    <row r="94" ht="51" customHeight="1" s="1"/>
    <row r="95" ht="51" customHeight="1" s="1"/>
    <row r="96" ht="51" customHeight="1" s="1"/>
    <row r="97" ht="51" customHeight="1" s="1"/>
    <row r="98" ht="51" customHeight="1" s="1"/>
    <row r="99" ht="51" customHeight="1" s="1"/>
    <row r="100" ht="51" customHeight="1" s="1"/>
    <row r="101" ht="51" customHeight="1" s="1"/>
    <row r="102" ht="17" customHeight="1" s="1"/>
    <row r="103" ht="51" customHeight="1" s="1"/>
    <row r="104" ht="51" customHeight="1" s="1"/>
    <row r="105" ht="51" customHeight="1" s="1"/>
    <row r="106" ht="51" customHeight="1" s="1"/>
    <row r="107" ht="51" customHeight="1" s="1"/>
    <row r="108" ht="51" customHeight="1" s="1"/>
    <row r="109" ht="51" customHeight="1" s="1"/>
    <row r="110" ht="51" customHeight="1" s="1"/>
    <row r="111" ht="51" customHeight="1" s="1"/>
    <row r="112" ht="51" customHeight="1" s="1"/>
    <row r="113" ht="51" customHeight="1" s="1"/>
    <row r="114" ht="51" customHeight="1" s="1"/>
    <row r="115" ht="51" customHeight="1" s="1"/>
    <row r="116" ht="51" customHeight="1" s="1"/>
    <row r="117" ht="51" customHeight="1" s="1"/>
    <row r="118" ht="51" customHeight="1" s="1"/>
    <row r="119" ht="51" customHeight="1" s="1"/>
    <row r="120" ht="51" customHeight="1" s="1"/>
    <row r="121" ht="51" customHeight="1" s="1"/>
    <row r="122" ht="51" customHeight="1" s="1"/>
    <row r="123" ht="51" customHeight="1" s="1"/>
    <row r="124" ht="51" customHeight="1" s="1"/>
    <row r="125" ht="51" customHeight="1" s="1"/>
    <row r="126" ht="51" customHeight="1" s="1"/>
    <row r="127" ht="51" customHeight="1" s="1"/>
    <row r="128" ht="51" customHeight="1" s="1"/>
    <row r="129" ht="51" customHeight="1" s="1"/>
    <row r="130" ht="51" customHeight="1" s="1"/>
    <row r="131" ht="51" customHeight="1" s="1"/>
    <row r="132" ht="51" customHeight="1" s="1"/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7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18819907371</t>
        </is>
      </c>
      <c r="B2" s="53" t="n">
        <v>46313.83833333333</v>
      </c>
      <c r="C2" t="inlineStr">
        <is>
          <t>瓷都枫溪工作站</t>
        </is>
      </c>
      <c r="D2" t="inlineStr">
        <is>
          <t>许守锦</t>
        </is>
      </c>
      <c r="E2" t="inlineStr">
        <is>
          <t>陈丹华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46314.42166666667</v>
      </c>
      <c r="K2" s="53" t="n">
        <v>46314.755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13426908002</t>
        </is>
      </c>
      <c r="B3" s="53" t="n">
        <v>46313.88369212963</v>
      </c>
      <c r="C3" t="inlineStr">
        <is>
          <t>潮安城区工作站</t>
        </is>
      </c>
      <c r="D3" t="inlineStr">
        <is>
          <t>吴家鸣</t>
        </is>
      </c>
      <c r="E3" t="inlineStr">
        <is>
          <t>庄树贤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46314.46702546296</v>
      </c>
      <c r="K3" s="53" t="n">
        <v>46314.8003587963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13828333661</t>
        </is>
      </c>
      <c r="B4" s="53" t="n">
        <v>46314.48905092593</v>
      </c>
      <c r="C4" t="inlineStr">
        <is>
          <t>市区城南工作站</t>
        </is>
      </c>
      <c r="D4" t="inlineStr">
        <is>
          <t>陈理智</t>
        </is>
      </c>
      <c r="E4" t="inlineStr">
        <is>
          <t>李伟</t>
        </is>
      </c>
      <c r="G4" t="inlineStr">
        <is>
          <t>超时</t>
        </is>
      </c>
      <c r="H4" t="inlineStr">
        <is>
          <t>是</t>
        </is>
      </c>
      <c r="I4" s="54">
        <f>(NOW()-J4)*24</f>
        <v/>
      </c>
      <c r="J4" s="53" t="n">
        <v>46314.57238425926</v>
      </c>
      <c r="K4" s="53" t="n">
        <v>46314.90571759259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13690066264</t>
        </is>
      </c>
      <c r="B5" s="53" t="n">
        <v>46314.49283564815</v>
      </c>
      <c r="C5" t="inlineStr">
        <is>
          <t>饶平城区工作站</t>
        </is>
      </c>
      <c r="D5" t="inlineStr">
        <is>
          <t>陈泽鹏</t>
        </is>
      </c>
      <c r="E5" t="inlineStr">
        <is>
          <t>邱思鸿</t>
        </is>
      </c>
      <c r="G5" t="inlineStr">
        <is>
          <t>超时</t>
        </is>
      </c>
      <c r="H5" t="inlineStr">
        <is>
          <t>是</t>
        </is>
      </c>
      <c r="I5" s="54">
        <f>(NOW()-J5)*24</f>
        <v/>
      </c>
      <c r="J5" s="53" t="n">
        <v>46314.57616898148</v>
      </c>
      <c r="K5" s="53" t="n">
        <v>46314.90950231482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13435563710</t>
        </is>
      </c>
      <c r="B6" s="53" t="n">
        <v>46314.56983796296</v>
      </c>
      <c r="C6" t="inlineStr">
        <is>
          <t>瓷都枫溪工作站</t>
        </is>
      </c>
      <c r="D6" t="inlineStr">
        <is>
          <t>许守锦</t>
        </is>
      </c>
      <c r="E6" t="inlineStr">
        <is>
          <t>温锈洪</t>
        </is>
      </c>
      <c r="G6" t="inlineStr">
        <is>
          <t>未超8小时</t>
        </is>
      </c>
      <c r="H6" t="inlineStr">
        <is>
          <t>是</t>
        </is>
      </c>
      <c r="I6" s="54">
        <f>(NOW()-J6)*24</f>
        <v/>
      </c>
      <c r="J6" s="53" t="n">
        <v>46314.6531712963</v>
      </c>
      <c r="K6" s="53" t="n">
        <v>46314.98650462963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13670756603</t>
        </is>
      </c>
      <c r="B7" s="53" t="n">
        <v>46314.48763888889</v>
      </c>
      <c r="C7" t="inlineStr">
        <is>
          <t>饶平北片工作站</t>
        </is>
      </c>
      <c r="D7" t="inlineStr">
        <is>
          <t>詹进链</t>
        </is>
      </c>
      <c r="E7" t="inlineStr">
        <is>
          <t>詹利波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46314.57097222222</v>
      </c>
      <c r="K7" s="53" t="n">
        <v>46314.90430555555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15876805967</t>
        </is>
      </c>
      <c r="B8" s="53" t="n">
        <v>46314.62493055555</v>
      </c>
      <c r="C8" t="inlineStr">
        <is>
          <t>饶平北片工作站</t>
        </is>
      </c>
      <c r="D8" t="inlineStr">
        <is>
          <t>詹进链</t>
        </is>
      </c>
      <c r="E8" t="inlineStr">
        <is>
          <t>詹金潮</t>
        </is>
      </c>
      <c r="G8" t="inlineStr">
        <is>
          <t>未超8小时</t>
        </is>
      </c>
      <c r="H8" t="inlineStr">
        <is>
          <t>是</t>
        </is>
      </c>
      <c r="I8" s="54">
        <f>(NOW()-J8)*24</f>
        <v/>
      </c>
      <c r="J8" s="53" t="n">
        <v>46314.70826388889</v>
      </c>
      <c r="K8" s="53" t="n">
        <v>46315.04159722223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36530075954</t>
        </is>
      </c>
      <c r="B9" s="53" t="n">
        <v>46314.47046296296</v>
      </c>
      <c r="C9" t="inlineStr">
        <is>
          <t>彩塘东凤工作站</t>
        </is>
      </c>
      <c r="D9" t="inlineStr">
        <is>
          <t>丁锐涛</t>
        </is>
      </c>
      <c r="E9" t="inlineStr">
        <is>
          <t>陈颖东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46314.5537962963</v>
      </c>
      <c r="K9" s="53" t="n">
        <v>46314.88712962963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15089777852</t>
        </is>
      </c>
      <c r="B10" s="53" t="n">
        <v>46314.611875</v>
      </c>
      <c r="C10" t="inlineStr">
        <is>
          <t>瓷都枫溪工作站</t>
        </is>
      </c>
      <c r="D10" t="inlineStr">
        <is>
          <t>许守锦</t>
        </is>
      </c>
      <c r="E10" t="inlineStr">
        <is>
          <t>卢志平</t>
        </is>
      </c>
      <c r="G10" t="inlineStr">
        <is>
          <t>未超8小时</t>
        </is>
      </c>
      <c r="H10" t="inlineStr">
        <is>
          <t>是</t>
        </is>
      </c>
      <c r="I10" s="54">
        <f>(NOW()-J10)*24</f>
        <v/>
      </c>
      <c r="J10" s="53" t="n">
        <v>46314.69520833333</v>
      </c>
      <c r="K10" s="53" t="n">
        <v>46315.02854166667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17818855813</t>
        </is>
      </c>
      <c r="B11" s="53" t="n">
        <v>46314.52716435185</v>
      </c>
      <c r="C11" t="inlineStr">
        <is>
          <t>凤塘镇区工作站</t>
        </is>
      </c>
      <c r="D11" t="inlineStr">
        <is>
          <t>曾声锦</t>
        </is>
      </c>
      <c r="E11" t="inlineStr">
        <is>
          <t>邢森鹏</t>
        </is>
      </c>
      <c r="G11" t="inlineStr">
        <is>
          <t>未超8小时</t>
        </is>
      </c>
      <c r="H11" t="inlineStr">
        <is>
          <t>是</t>
        </is>
      </c>
      <c r="I11" s="54">
        <f>(NOW()-J11)*24</f>
        <v/>
      </c>
      <c r="J11" s="53" t="n">
        <v>46314.61049768519</v>
      </c>
      <c r="K11" s="53" t="n">
        <v>46314.94383101852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18811867118</t>
        </is>
      </c>
      <c r="B12" s="53" t="n">
        <v>46314.56383101852</v>
      </c>
      <c r="C12" t="inlineStr">
        <is>
          <t>饶平北片工作站</t>
        </is>
      </c>
      <c r="D12" t="inlineStr">
        <is>
          <t>詹进链</t>
        </is>
      </c>
      <c r="E12" t="inlineStr">
        <is>
          <t>詹蔚均</t>
        </is>
      </c>
      <c r="G12" t="inlineStr">
        <is>
          <t>未超8小时</t>
        </is>
      </c>
      <c r="H12" t="inlineStr">
        <is>
          <t>是</t>
        </is>
      </c>
      <c r="I12" s="54">
        <f>(NOW()-J12)*24</f>
        <v/>
      </c>
      <c r="J12" s="53" t="n">
        <v>46314.64716435185</v>
      </c>
      <c r="K12" s="53" t="n">
        <v>46314.98049768519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18207687883</t>
        </is>
      </c>
      <c r="B13" s="53" t="n">
        <v>46314.48570601852</v>
      </c>
      <c r="C13" t="inlineStr">
        <is>
          <t>彩塘东凤工作站</t>
        </is>
      </c>
      <c r="D13" t="inlineStr">
        <is>
          <t>丁锐涛</t>
        </is>
      </c>
      <c r="E13" t="inlineStr">
        <is>
          <t>沈广沅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46314.56903935185</v>
      </c>
      <c r="K13" s="53" t="n">
        <v>46314.90237268519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13715837701</t>
        </is>
      </c>
      <c r="B14" s="53" t="n">
        <v>46314.51225694444</v>
      </c>
      <c r="C14" t="inlineStr">
        <is>
          <t>瓷都枫溪工作站</t>
        </is>
      </c>
      <c r="D14" t="inlineStr">
        <is>
          <t>许守锦</t>
        </is>
      </c>
      <c r="E14" t="inlineStr">
        <is>
          <t>卢志平</t>
        </is>
      </c>
      <c r="G14" t="inlineStr">
        <is>
          <t>未超8小时</t>
        </is>
      </c>
      <c r="H14" t="inlineStr">
        <is>
          <t>是</t>
        </is>
      </c>
      <c r="I14" s="54">
        <f>(NOW()-J14)*24</f>
        <v/>
      </c>
      <c r="J14" s="53" t="n">
        <v>46314.59559027778</v>
      </c>
      <c r="K14" s="53" t="n">
        <v>46314.92892361111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15913097067</t>
        </is>
      </c>
      <c r="B15" s="53" t="n">
        <v>46314.53508101852</v>
      </c>
      <c r="C15" t="inlineStr">
        <is>
          <t>韩江新城工作站</t>
        </is>
      </c>
      <c r="D15" t="inlineStr">
        <is>
          <t>邱培烁</t>
        </is>
      </c>
      <c r="E15" t="inlineStr">
        <is>
          <t>柯德贤</t>
        </is>
      </c>
      <c r="G15" t="inlineStr">
        <is>
          <t>未超8小时</t>
        </is>
      </c>
      <c r="H15" t="inlineStr">
        <is>
          <t>是</t>
        </is>
      </c>
      <c r="I15" s="54">
        <f>(NOW()-J15)*24</f>
        <v/>
      </c>
      <c r="J15" s="53" t="n">
        <v>46314.61841435185</v>
      </c>
      <c r="K15" s="53" t="n">
        <v>46314.95174768518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18807671102</t>
        </is>
      </c>
      <c r="B16" s="53" t="n">
        <v>46314.45109953704</v>
      </c>
      <c r="C16" t="inlineStr">
        <is>
          <t>彩塘东凤工作站</t>
        </is>
      </c>
      <c r="D16" t="inlineStr">
        <is>
          <t>丁锐涛</t>
        </is>
      </c>
      <c r="E16" t="inlineStr">
        <is>
          <t>郑德福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46314.53443287037</v>
      </c>
      <c r="K16" s="53" t="n">
        <v>46314.8677662037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13827398193</t>
        </is>
      </c>
      <c r="B17" s="53" t="n">
        <v>46314.5735300926</v>
      </c>
      <c r="C17" t="inlineStr">
        <is>
          <t>凤塘镇区工作站</t>
        </is>
      </c>
      <c r="D17" t="inlineStr">
        <is>
          <t>曾声锦</t>
        </is>
      </c>
      <c r="E17" t="inlineStr">
        <is>
          <t>邢森鹏</t>
        </is>
      </c>
      <c r="G17" t="inlineStr">
        <is>
          <t>未超8小时</t>
        </is>
      </c>
      <c r="H17" t="inlineStr">
        <is>
          <t>是</t>
        </is>
      </c>
      <c r="I17" s="54">
        <f>(NOW()-J17)*24</f>
        <v/>
      </c>
      <c r="J17" s="53" t="n">
        <v>46314.65686342592</v>
      </c>
      <c r="K17" s="53" t="n">
        <v>46314.99019675926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13715766286</t>
        </is>
      </c>
      <c r="B18" s="53" t="n">
        <v>46314.47623842592</v>
      </c>
      <c r="C18" t="inlineStr">
        <is>
          <t>浮洋网格</t>
        </is>
      </c>
      <c r="D18" t="inlineStr">
        <is>
          <t>曾声锦</t>
        </is>
      </c>
      <c r="E18" t="inlineStr">
        <is>
          <t>林坤雄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46314.55957175926</v>
      </c>
      <c r="K18" s="53" t="n">
        <v>46314.89290509259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36530075962</t>
        </is>
      </c>
      <c r="B19" s="53" t="n">
        <v>46314.47939814815</v>
      </c>
      <c r="C19" t="inlineStr">
        <is>
          <t>凤塘镇区工作站</t>
        </is>
      </c>
      <c r="D19" t="inlineStr">
        <is>
          <t>曾声锦</t>
        </is>
      </c>
      <c r="E19" t="inlineStr">
        <is>
          <t>张泽杰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46314.56273148148</v>
      </c>
      <c r="K19" s="53" t="n">
        <v>46314.89606481481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13433797661</t>
        </is>
      </c>
      <c r="B20" s="53" t="n">
        <v>46314.43806712963</v>
      </c>
      <c r="C20" t="inlineStr">
        <is>
          <t>韩江新城工作站</t>
        </is>
      </c>
      <c r="D20" t="inlineStr">
        <is>
          <t>邱培烁</t>
        </is>
      </c>
      <c r="E20" t="inlineStr">
        <is>
          <t>黄文振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46314.52140046296</v>
      </c>
      <c r="K20" s="53" t="n">
        <v>46314.8547337963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13827302710</t>
        </is>
      </c>
      <c r="B21" s="53" t="n">
        <v>46314.48481481482</v>
      </c>
      <c r="C21" t="inlineStr">
        <is>
          <t>市区城北工作站</t>
        </is>
      </c>
      <c r="D21" t="inlineStr">
        <is>
          <t>陆锐荣</t>
        </is>
      </c>
      <c r="E21" t="inlineStr">
        <is>
          <t>徐建章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46314.56814814815</v>
      </c>
      <c r="K21" s="53" t="n">
        <v>46314.90148148148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15976582151</t>
        </is>
      </c>
      <c r="B22" s="53" t="n">
        <v>46314.50386574074</v>
      </c>
      <c r="C22" t="inlineStr">
        <is>
          <t>市区城北工作站</t>
        </is>
      </c>
      <c r="D22" t="inlineStr">
        <is>
          <t>陆锐荣</t>
        </is>
      </c>
      <c r="E22" t="inlineStr">
        <is>
          <t>陈锐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46314.58719907407</v>
      </c>
      <c r="K22" s="53" t="n">
        <v>46314.92053240741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13715790973</t>
        </is>
      </c>
      <c r="B23" s="53" t="n">
        <v>46314.43101851852</v>
      </c>
      <c r="C23" t="inlineStr">
        <is>
          <t>古巷登塘工作站</t>
        </is>
      </c>
      <c r="D23" t="inlineStr">
        <is>
          <t>陈佳雄</t>
        </is>
      </c>
      <c r="E23" t="inlineStr">
        <is>
          <t>谢志杰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46314.51435185185</v>
      </c>
      <c r="K23" s="53" t="n">
        <v>46314.84768518519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13829048795</t>
        </is>
      </c>
      <c r="B24" s="53" t="n">
        <v>46314.48268518518</v>
      </c>
      <c r="C24" t="inlineStr">
        <is>
          <t>瓷都枫溪工作站</t>
        </is>
      </c>
      <c r="D24" t="inlineStr">
        <is>
          <t>许守锦</t>
        </is>
      </c>
      <c r="E24" t="inlineStr">
        <is>
          <t>廖庆鑫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46314.56601851852</v>
      </c>
      <c r="K24" s="53" t="n">
        <v>46314.89935185185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13715776001</t>
        </is>
      </c>
      <c r="B25" s="53" t="n">
        <v>46314.47913194444</v>
      </c>
      <c r="C25" t="inlineStr">
        <is>
          <t>彩塘东凤工作站</t>
        </is>
      </c>
      <c r="D25" t="inlineStr">
        <is>
          <t>丁锐涛</t>
        </is>
      </c>
      <c r="E25" t="inlineStr">
        <is>
          <t>杨泽伟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46314.56246527778</v>
      </c>
      <c r="K25" s="53" t="n">
        <v>46314.89579861111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17728479301</t>
        </is>
      </c>
      <c r="B26" s="53" t="n">
        <v>46314.48059027778</v>
      </c>
      <c r="C26" t="inlineStr">
        <is>
          <t>潮安城区工作站</t>
        </is>
      </c>
      <c r="D26" t="inlineStr">
        <is>
          <t>吴家鸣</t>
        </is>
      </c>
      <c r="E26" t="inlineStr">
        <is>
          <t>王伟斌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46314.56392361111</v>
      </c>
      <c r="K26" s="53" t="n">
        <v>46314.89725694444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13553758779</t>
        </is>
      </c>
      <c r="B27" s="53" t="n">
        <v>46314.47731481482</v>
      </c>
      <c r="C27" t="inlineStr">
        <is>
          <t>市区城南工作站</t>
        </is>
      </c>
      <c r="D27" t="inlineStr">
        <is>
          <t>陈理智</t>
        </is>
      </c>
      <c r="E27" t="inlineStr">
        <is>
          <t>冯伟群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46314.56064814814</v>
      </c>
      <c r="K27" s="53" t="n">
        <v>46314.89398148148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13226137341</t>
        </is>
      </c>
      <c r="B28" s="53" t="n">
        <v>46314.47920138889</v>
      </c>
      <c r="C28" t="inlineStr">
        <is>
          <t>市区城南工作站</t>
        </is>
      </c>
      <c r="D28" t="inlineStr">
        <is>
          <t>陈理智</t>
        </is>
      </c>
      <c r="E28" t="inlineStr">
        <is>
          <t>阮少寅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46314.56253472222</v>
      </c>
      <c r="K28" s="53" t="n">
        <v>46314.89586805556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13923518353</t>
        </is>
      </c>
      <c r="B29" s="53" t="n">
        <v>46314.47511574074</v>
      </c>
      <c r="C29" t="inlineStr">
        <is>
          <t>彩塘东凤工作站</t>
        </is>
      </c>
      <c r="D29" t="inlineStr">
        <is>
          <t>丁锐涛</t>
        </is>
      </c>
      <c r="E29" t="inlineStr">
        <is>
          <t>陈嘉灿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46314.55844907407</v>
      </c>
      <c r="K29" s="53" t="n">
        <v>46314.89178240741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13435595260</t>
        </is>
      </c>
      <c r="B30" s="53" t="n">
        <v>46314.48328703704</v>
      </c>
      <c r="C30" t="inlineStr">
        <is>
          <t>韩江新城工作站</t>
        </is>
      </c>
      <c r="D30" t="inlineStr">
        <is>
          <t>邱培烁</t>
        </is>
      </c>
      <c r="E30" t="inlineStr">
        <is>
          <t>曾楚湘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46314.56662037037</v>
      </c>
      <c r="K30" s="53" t="n">
        <v>46314.8999537037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13502626713</t>
        </is>
      </c>
      <c r="B31" s="53" t="n">
        <v>46314.47524305555</v>
      </c>
      <c r="C31" t="inlineStr">
        <is>
          <t>市区城北工作站</t>
        </is>
      </c>
      <c r="D31" t="inlineStr">
        <is>
          <t>陆锐荣</t>
        </is>
      </c>
      <c r="E31" t="inlineStr">
        <is>
          <t>陈宏章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46314.55857638889</v>
      </c>
      <c r="K31" s="53" t="n">
        <v>46314.89190972222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13426925411</t>
        </is>
      </c>
      <c r="B32" s="53" t="n">
        <v>46314.48496527778</v>
      </c>
      <c r="C32" t="inlineStr">
        <is>
          <t>高铁三镇工作站</t>
        </is>
      </c>
      <c r="D32" t="inlineStr">
        <is>
          <t>洪名鑫</t>
        </is>
      </c>
      <c r="E32" t="inlineStr">
        <is>
          <t>孙锦福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46314.56829861111</v>
      </c>
      <c r="K32" s="53" t="n">
        <v>46314.90163194444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13727980165</t>
        </is>
      </c>
      <c r="B33" s="53" t="n">
        <v>46314.51230324074</v>
      </c>
      <c r="C33" t="inlineStr">
        <is>
          <t>市区城北工作站</t>
        </is>
      </c>
      <c r="D33" t="inlineStr">
        <is>
          <t>陆锐荣</t>
        </is>
      </c>
      <c r="E33" t="inlineStr">
        <is>
          <t>林金旭</t>
        </is>
      </c>
      <c r="G33" t="inlineStr">
        <is>
          <t>未超8小时</t>
        </is>
      </c>
      <c r="H33" t="inlineStr">
        <is>
          <t>是</t>
        </is>
      </c>
      <c r="I33" s="54">
        <f>(NOW()-J33)*24</f>
        <v/>
      </c>
      <c r="J33" s="53" t="n">
        <v>46314.59563657407</v>
      </c>
      <c r="K33" s="53" t="n">
        <v>46314.92896990741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13509892907</t>
        </is>
      </c>
      <c r="B34" s="53" t="n">
        <v>46314.57890046296</v>
      </c>
      <c r="C34" t="inlineStr">
        <is>
          <t>潮安城区工作站</t>
        </is>
      </c>
      <c r="D34" t="inlineStr">
        <is>
          <t>吴家鸣</t>
        </is>
      </c>
      <c r="E34" t="inlineStr">
        <is>
          <t>王伟斌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46314.6622337963</v>
      </c>
      <c r="K34" s="53" t="n">
        <v>46314.99556712963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14739201432</t>
        </is>
      </c>
      <c r="B35" s="53" t="n">
        <v>46314.48104166667</v>
      </c>
      <c r="C35" t="inlineStr">
        <is>
          <t>浮洋网格</t>
        </is>
      </c>
      <c r="D35" t="inlineStr">
        <is>
          <t>曾声锦</t>
        </is>
      </c>
      <c r="E35" t="inlineStr">
        <is>
          <t>林卓钿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46314.564375</v>
      </c>
      <c r="K35" s="53" t="n">
        <v>46314.89770833333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18819907332</t>
        </is>
      </c>
      <c r="B36" s="53" t="n">
        <v>46314.53177083333</v>
      </c>
      <c r="C36" t="inlineStr">
        <is>
          <t>市区城北工作站</t>
        </is>
      </c>
      <c r="D36" t="inlineStr">
        <is>
          <t>陆锐荣</t>
        </is>
      </c>
      <c r="E36" t="inlineStr">
        <is>
          <t>周君山</t>
        </is>
      </c>
      <c r="G36" t="inlineStr">
        <is>
          <t>未超8小时</t>
        </is>
      </c>
      <c r="H36" t="inlineStr">
        <is>
          <t>是</t>
        </is>
      </c>
      <c r="I36" s="54">
        <f>(NOW()-J36)*24</f>
        <v/>
      </c>
      <c r="J36" s="53" t="n">
        <v>46314.61510416667</v>
      </c>
      <c r="K36" s="53" t="n">
        <v>46314.9484375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36530075972</t>
        </is>
      </c>
      <c r="B37" s="53" t="n">
        <v>46314.61131944445</v>
      </c>
      <c r="C37" t="inlineStr">
        <is>
          <t>市区城北工作站</t>
        </is>
      </c>
      <c r="D37" t="inlineStr">
        <is>
          <t>陆锐荣</t>
        </is>
      </c>
      <c r="E37" t="inlineStr">
        <is>
          <t>许湘木</t>
        </is>
      </c>
      <c r="G37" t="inlineStr">
        <is>
          <t>未超8小时</t>
        </is>
      </c>
      <c r="H37" t="inlineStr">
        <is>
          <t>是</t>
        </is>
      </c>
      <c r="I37" s="54">
        <f>(NOW()-J37)*24</f>
        <v/>
      </c>
      <c r="J37" s="53" t="n">
        <v>46314.69465277778</v>
      </c>
      <c r="K37" s="53" t="n">
        <v>46315.02798611111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13168269078</t>
        </is>
      </c>
      <c r="B38" s="53" t="n">
        <v>46314.61651620371</v>
      </c>
      <c r="C38" t="inlineStr">
        <is>
          <t>彩塘东凤工作站</t>
        </is>
      </c>
      <c r="D38" t="inlineStr">
        <is>
          <t>丁锐涛</t>
        </is>
      </c>
      <c r="E38" t="inlineStr">
        <is>
          <t>沈广沅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46314.69984953704</v>
      </c>
      <c r="K38" s="53" t="n">
        <v>46315.03318287037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13539360088</t>
        </is>
      </c>
      <c r="B39" s="53" t="n">
        <v>46314.4719212963</v>
      </c>
      <c r="C39" t="inlineStr">
        <is>
          <t>市区城南工作站</t>
        </is>
      </c>
      <c r="D39" t="inlineStr">
        <is>
          <t>陈理智</t>
        </is>
      </c>
      <c r="E39" t="inlineStr">
        <is>
          <t>陈林伟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46314.55525462963</v>
      </c>
      <c r="K39" s="53" t="n">
        <v>46314.88858796296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13553751955</t>
        </is>
      </c>
      <c r="B40" s="53" t="n">
        <v>46314.46304398148</v>
      </c>
      <c r="C40" t="inlineStr">
        <is>
          <t>韩江新城工作站</t>
        </is>
      </c>
      <c r="D40" t="inlineStr">
        <is>
          <t>邱培烁</t>
        </is>
      </c>
      <c r="E40" t="inlineStr">
        <is>
          <t>柯德贤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46314.54637731481</v>
      </c>
      <c r="K40" s="53" t="n">
        <v>46314.87971064815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15816197642</t>
        </is>
      </c>
      <c r="B41" s="53" t="n">
        <v>46314.57640046296</v>
      </c>
      <c r="C41" t="inlineStr">
        <is>
          <t>市区城南工作站</t>
        </is>
      </c>
      <c r="D41" t="inlineStr">
        <is>
          <t>陈理智</t>
        </is>
      </c>
      <c r="E41" t="inlineStr">
        <is>
          <t>陈诗俊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46314.6597337963</v>
      </c>
      <c r="K41" s="53" t="n">
        <v>46314.99306712963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13828308127</t>
        </is>
      </c>
      <c r="B42" s="53" t="n">
        <v>46314.68673611111</v>
      </c>
      <c r="C42" t="inlineStr">
        <is>
          <t>市区城南工作站</t>
        </is>
      </c>
      <c r="D42" t="inlineStr">
        <is>
          <t>陈理智</t>
        </is>
      </c>
      <c r="E42" t="inlineStr">
        <is>
          <t>陈诗俊</t>
        </is>
      </c>
      <c r="G42" t="inlineStr">
        <is>
          <t>未超8小时</t>
        </is>
      </c>
      <c r="H42" t="inlineStr">
        <is>
          <t>是</t>
        </is>
      </c>
      <c r="I42" s="54">
        <f>(NOW()-J42)*24</f>
        <v/>
      </c>
      <c r="J42" s="53" t="n">
        <v>46314.77006944444</v>
      </c>
      <c r="K42" s="53" t="n">
        <v>46315.10340277778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13502626893</t>
        </is>
      </c>
      <c r="B43" s="53" t="n">
        <v>46314.67399305556</v>
      </c>
      <c r="C43" t="inlineStr">
        <is>
          <t>瓷都枫溪工作站</t>
        </is>
      </c>
      <c r="D43" t="inlineStr">
        <is>
          <t>许守锦</t>
        </is>
      </c>
      <c r="E43" t="inlineStr">
        <is>
          <t>林宏彬</t>
        </is>
      </c>
      <c r="G43" t="inlineStr">
        <is>
          <t>未超8小时</t>
        </is>
      </c>
      <c r="H43" t="inlineStr">
        <is>
          <t>是</t>
        </is>
      </c>
      <c r="I43" s="54">
        <f>(NOW()-J43)*24</f>
        <v/>
      </c>
      <c r="J43" s="53" t="n">
        <v>46314.75732638889</v>
      </c>
      <c r="K43" s="53" t="n">
        <v>46315.09065972222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13670727226</t>
        </is>
      </c>
      <c r="B44" s="53" t="n">
        <v>46314.72122685185</v>
      </c>
      <c r="C44" t="inlineStr">
        <is>
          <t>彩塘东凤工作站</t>
        </is>
      </c>
      <c r="D44" t="inlineStr">
        <is>
          <t>丁锐涛</t>
        </is>
      </c>
      <c r="E44" t="inlineStr">
        <is>
          <t>郑汉坤</t>
        </is>
      </c>
      <c r="G44" t="inlineStr">
        <is>
          <t>未超8小时</t>
        </is>
      </c>
      <c r="H44" t="inlineStr">
        <is>
          <t>是</t>
        </is>
      </c>
      <c r="I44" s="54">
        <f>(NOW()-J44)*24</f>
        <v/>
      </c>
      <c r="J44" s="53" t="n">
        <v>46314.80456018518</v>
      </c>
      <c r="K44" s="53" t="n">
        <v>46315.13789351852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13632020567</t>
        </is>
      </c>
      <c r="B45" s="53" t="n">
        <v>46314.6496875</v>
      </c>
      <c r="C45" t="inlineStr">
        <is>
          <t>磷官铁工作站</t>
        </is>
      </c>
      <c r="D45" t="inlineStr">
        <is>
          <t>吴坊</t>
        </is>
      </c>
      <c r="E45" t="inlineStr">
        <is>
          <t>方锐伟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46314.73302083334</v>
      </c>
      <c r="K45" s="53" t="n">
        <v>46315.06635416667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15919531494</t>
        </is>
      </c>
      <c r="B46" s="53" t="n">
        <v>46314.74460648148</v>
      </c>
      <c r="C46" t="inlineStr">
        <is>
          <t>浮洋网格</t>
        </is>
      </c>
      <c r="D46" t="inlineStr">
        <is>
          <t>曾声锦</t>
        </is>
      </c>
      <c r="E46" t="inlineStr">
        <is>
          <t>林卓钿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46314.82793981482</v>
      </c>
      <c r="K46" s="53" t="n">
        <v>46315.16127314815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15816194208</t>
        </is>
      </c>
      <c r="B47" s="53" t="n">
        <v>46314.7406712963</v>
      </c>
      <c r="C47" t="inlineStr">
        <is>
          <t>瓷都枫溪工作站</t>
        </is>
      </c>
      <c r="D47" t="inlineStr">
        <is>
          <t>许守锦</t>
        </is>
      </c>
      <c r="E47" t="inlineStr">
        <is>
          <t>庄卓煌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46314.82400462963</v>
      </c>
      <c r="K47" s="53" t="n">
        <v>46315.15733796296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13342794138</t>
        </is>
      </c>
      <c r="B48" s="53" t="n">
        <v>46314.70171296296</v>
      </c>
      <c r="C48" t="inlineStr">
        <is>
          <t>瓷都枫溪工作站</t>
        </is>
      </c>
      <c r="D48" t="inlineStr">
        <is>
          <t>许守锦</t>
        </is>
      </c>
      <c r="E48" t="inlineStr">
        <is>
          <t>林宏彬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46314.7850462963</v>
      </c>
      <c r="K48" s="53" t="n">
        <v>46315.11837962963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13631005495</t>
        </is>
      </c>
      <c r="B49" s="53" t="n">
        <v>46314.66929398148</v>
      </c>
      <c r="C49" t="inlineStr">
        <is>
          <t>饶平中片工作站</t>
        </is>
      </c>
      <c r="D49" t="inlineStr">
        <is>
          <t>郑洽祥</t>
        </is>
      </c>
      <c r="E49" t="inlineStr">
        <is>
          <t>陈宋杰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46314.75262731482</v>
      </c>
      <c r="K49" s="53" t="n">
        <v>46315.08596064815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13553793360</t>
        </is>
      </c>
      <c r="B50" s="53" t="n">
        <v>46314.7225462963</v>
      </c>
      <c r="C50" t="inlineStr">
        <is>
          <t>市区城南工作站</t>
        </is>
      </c>
      <c r="D50" t="inlineStr">
        <is>
          <t>陈理智</t>
        </is>
      </c>
      <c r="E50" t="inlineStr">
        <is>
          <t>陈楷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46314.80587962963</v>
      </c>
      <c r="K50" s="53" t="n">
        <v>46315.13921296296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18818367888</t>
        </is>
      </c>
      <c r="B51" s="53" t="n">
        <v>46314.72319444444</v>
      </c>
      <c r="C51" t="inlineStr">
        <is>
          <t>市区城北工作站</t>
        </is>
      </c>
      <c r="D51" t="inlineStr">
        <is>
          <t>陆锐荣</t>
        </is>
      </c>
      <c r="E51" t="inlineStr">
        <is>
          <t>陈锐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46314.80652777778</v>
      </c>
      <c r="K51" s="53" t="n">
        <v>46315.13986111111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18820378768</t>
        </is>
      </c>
      <c r="B52" s="53" t="n">
        <v>46314.62902777778</v>
      </c>
      <c r="C52" t="inlineStr">
        <is>
          <t>磷官铁工作站</t>
        </is>
      </c>
      <c r="D52" t="inlineStr">
        <is>
          <t>吴坊</t>
        </is>
      </c>
      <c r="E52" t="inlineStr">
        <is>
          <t>丁梓涛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46314.71236111111</v>
      </c>
      <c r="K52" s="53" t="n">
        <v>46315.04569444444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18933046684</t>
        </is>
      </c>
      <c r="B53" s="53" t="n">
        <v>46314.69387731481</v>
      </c>
      <c r="C53" t="inlineStr">
        <is>
          <t>潮安城区工作站</t>
        </is>
      </c>
      <c r="D53" t="inlineStr">
        <is>
          <t>吴家鸣</t>
        </is>
      </c>
      <c r="E53" t="inlineStr">
        <is>
          <t>潘映灿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46314.77721064815</v>
      </c>
      <c r="K53" s="53" t="n">
        <v>46315.11054398148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13715839939</t>
        </is>
      </c>
      <c r="B54" s="53" t="n">
        <v>46314.6625</v>
      </c>
      <c r="C54" t="inlineStr">
        <is>
          <t>古巷登塘工作站</t>
        </is>
      </c>
      <c r="D54" t="inlineStr">
        <is>
          <t>陈佳雄</t>
        </is>
      </c>
      <c r="E54" t="inlineStr">
        <is>
          <t>刘铭烨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46314.74583333333</v>
      </c>
      <c r="K54" s="53" t="n">
        <v>46315.07916666667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15992325629</t>
        </is>
      </c>
      <c r="B55" s="53" t="n">
        <v>46314.71229166666</v>
      </c>
      <c r="C55" t="inlineStr">
        <is>
          <t>饶平北片工作站</t>
        </is>
      </c>
      <c r="D55" t="inlineStr">
        <is>
          <t>詹进链</t>
        </is>
      </c>
      <c r="E55" t="inlineStr">
        <is>
          <t>刘锦敏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46314.795625</v>
      </c>
      <c r="K55" s="53" t="n">
        <v>46315.12895833333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13534676000</t>
        </is>
      </c>
      <c r="B56" s="53" t="n">
        <v>46314.70672453703</v>
      </c>
      <c r="C56" t="inlineStr">
        <is>
          <t>瓷都枫溪工作站</t>
        </is>
      </c>
      <c r="D56" t="inlineStr">
        <is>
          <t>许守锦</t>
        </is>
      </c>
      <c r="E56" t="inlineStr">
        <is>
          <t>洪溢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46314.79005787037</v>
      </c>
      <c r="K56" s="53" t="n">
        <v>46315.12339120371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13923515047</t>
        </is>
      </c>
      <c r="B57" s="53" t="n">
        <v>46314.67097222222</v>
      </c>
      <c r="C57" t="inlineStr">
        <is>
          <t>潮安城区工作站</t>
        </is>
      </c>
      <c r="D57" t="inlineStr">
        <is>
          <t>吴家鸣</t>
        </is>
      </c>
      <c r="E57" t="inlineStr">
        <is>
          <t>庄树贤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46314.75430555556</v>
      </c>
      <c r="K57" s="53" t="n">
        <v>46315.08763888889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13715728443</t>
        </is>
      </c>
      <c r="B58" s="53" t="n">
        <v>46314.75356481481</v>
      </c>
      <c r="C58" t="inlineStr">
        <is>
          <t>潮安城区工作站</t>
        </is>
      </c>
      <c r="D58" t="inlineStr">
        <is>
          <t>吴家鸣</t>
        </is>
      </c>
      <c r="E58" t="inlineStr">
        <is>
          <t>曾喜标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46314.83689814815</v>
      </c>
      <c r="K58" s="53" t="n">
        <v>46315.17023148148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15917184110</t>
        </is>
      </c>
      <c r="B59" s="53" t="n">
        <v>46314.80195601852</v>
      </c>
      <c r="C59" t="inlineStr">
        <is>
          <t>饶平西片工作站</t>
        </is>
      </c>
      <c r="D59" t="inlineStr">
        <is>
          <t>吴泽镐</t>
        </is>
      </c>
      <c r="E59" t="inlineStr">
        <is>
          <t>黄日浩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46314.88528935185</v>
      </c>
      <c r="K59" s="53" t="n">
        <v>46315.21862268518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13534696479</t>
        </is>
      </c>
      <c r="B60" s="53" t="n">
        <v>46314.66306712963</v>
      </c>
      <c r="C60" t="inlineStr">
        <is>
          <t>江东龙湖工作站</t>
        </is>
      </c>
      <c r="D60" t="inlineStr">
        <is>
          <t>郑州杰</t>
        </is>
      </c>
      <c r="E60" t="inlineStr">
        <is>
          <t>谢利军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46314.74640046297</v>
      </c>
      <c r="K60" s="53" t="n">
        <v>46315.07973379629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13433701536</t>
        </is>
      </c>
      <c r="B61" s="53" t="n">
        <v>46314.76339120371</v>
      </c>
      <c r="C61" t="inlineStr">
        <is>
          <t>饶平中片工作站</t>
        </is>
      </c>
      <c r="D61" t="inlineStr">
        <is>
          <t>郑洽祥</t>
        </is>
      </c>
      <c r="E61" t="inlineStr">
        <is>
          <t>张远彪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46314.84672453703</v>
      </c>
      <c r="K61" s="53" t="n">
        <v>46315.18005787037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13671444987</t>
        </is>
      </c>
      <c r="B62" s="53" t="n">
        <v>46314.66321759259</v>
      </c>
      <c r="C62" t="inlineStr">
        <is>
          <t>市区城北工作站</t>
        </is>
      </c>
      <c r="D62" t="inlineStr">
        <is>
          <t>陆锐荣</t>
        </is>
      </c>
      <c r="E62" t="inlineStr">
        <is>
          <t>徐建章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46314.74655092593</v>
      </c>
      <c r="K62" s="53" t="n">
        <v>46315.07988425926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19566031016</t>
        </is>
      </c>
      <c r="B63" s="53" t="n">
        <v>46314.71428240741</v>
      </c>
      <c r="C63" t="inlineStr">
        <is>
          <t>江东龙湖工作站</t>
        </is>
      </c>
      <c r="D63" t="inlineStr">
        <is>
          <t>郑州杰</t>
        </is>
      </c>
      <c r="E63" t="inlineStr">
        <is>
          <t>庄树标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46314.79761574074</v>
      </c>
      <c r="K63" s="53" t="n">
        <v>46315.13094907408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13715798784</t>
        </is>
      </c>
      <c r="B64" s="53" t="n">
        <v>46314.63563657407</v>
      </c>
      <c r="C64" t="inlineStr">
        <is>
          <t>磷官铁工作站</t>
        </is>
      </c>
      <c r="D64" t="inlineStr">
        <is>
          <t>吴坊</t>
        </is>
      </c>
      <c r="E64" t="inlineStr">
        <is>
          <t>陆彦羽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46314.71896990741</v>
      </c>
      <c r="K64" s="53" t="n">
        <v>46315.05230324074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13622557615</t>
        </is>
      </c>
      <c r="B65" s="53" t="n">
        <v>46314.66715277778</v>
      </c>
      <c r="C65" t="inlineStr">
        <is>
          <t>饶平城区工作站</t>
        </is>
      </c>
      <c r="D65" t="inlineStr">
        <is>
          <t>陈泽鹏</t>
        </is>
      </c>
      <c r="E65" t="inlineStr">
        <is>
          <t>江振煜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46314.75048611111</v>
      </c>
      <c r="K65" s="53" t="n">
        <v>46315.08381944444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13670707951</t>
        </is>
      </c>
      <c r="B66" s="53" t="n">
        <v>46314.65502314815</v>
      </c>
      <c r="C66" t="inlineStr">
        <is>
          <t>市区城北工作站</t>
        </is>
      </c>
      <c r="D66" t="inlineStr">
        <is>
          <t>陆锐荣</t>
        </is>
      </c>
      <c r="E66" t="inlineStr">
        <is>
          <t>王锐嘉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46314.73835648148</v>
      </c>
      <c r="K66" s="53" t="n">
        <v>46315.07168981482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13531592697</t>
        </is>
      </c>
      <c r="B67" s="53" t="n">
        <v>46314.68695601852</v>
      </c>
      <c r="C67" t="inlineStr">
        <is>
          <t>彩塘东凤工作站</t>
        </is>
      </c>
      <c r="D67" t="inlineStr">
        <is>
          <t>丁锐涛</t>
        </is>
      </c>
      <c r="E67" t="inlineStr">
        <is>
          <t>郑林群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46314.77028935185</v>
      </c>
      <c r="K67" s="53" t="n">
        <v>46315.10362268519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13500107886</t>
        </is>
      </c>
      <c r="B68" s="53" t="n">
        <v>46314.74324074074</v>
      </c>
      <c r="C68" t="inlineStr">
        <is>
          <t>潮安城区工作站</t>
        </is>
      </c>
      <c r="D68" t="inlineStr">
        <is>
          <t>吴家鸣</t>
        </is>
      </c>
      <c r="E68" t="inlineStr">
        <is>
          <t>庄树贤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46314.82657407408</v>
      </c>
      <c r="K68" s="53" t="n">
        <v>46315.1599074074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15219866395</t>
        </is>
      </c>
      <c r="B69" s="53" t="n">
        <v>46314.73642361111</v>
      </c>
      <c r="C69" t="inlineStr">
        <is>
          <t>瓷都枫溪工作站</t>
        </is>
      </c>
      <c r="D69" t="inlineStr">
        <is>
          <t>许守锦</t>
        </is>
      </c>
      <c r="E69" t="inlineStr">
        <is>
          <t>林宏彬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46314.81975694445</v>
      </c>
      <c r="K69" s="53" t="n">
        <v>46315.15309027778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36530075953</t>
        </is>
      </c>
      <c r="B70" s="53" t="n">
        <v>46314.63563657407</v>
      </c>
      <c r="C70" t="inlineStr">
        <is>
          <t>潮安城区工作站</t>
        </is>
      </c>
      <c r="D70" t="inlineStr">
        <is>
          <t>吴家鸣</t>
        </is>
      </c>
      <c r="E70" t="inlineStr">
        <is>
          <t>潘映灿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46314.71896990741</v>
      </c>
      <c r="K70" s="53" t="n">
        <v>46315.05230324074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13534667480</t>
        </is>
      </c>
      <c r="B71" s="53" t="n">
        <v>46314.79787037037</v>
      </c>
      <c r="C71" t="inlineStr">
        <is>
          <t>潮安城区工作站</t>
        </is>
      </c>
      <c r="D71" t="inlineStr">
        <is>
          <t>吴家鸣</t>
        </is>
      </c>
      <c r="E71" t="inlineStr">
        <is>
          <t>陈家昭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46314.88120370371</v>
      </c>
      <c r="K71" s="53" t="n">
        <v>46315.21453703703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13671414461</t>
        </is>
      </c>
      <c r="B72" s="53" t="n">
        <v>46314.65368055556</v>
      </c>
      <c r="C72" t="inlineStr">
        <is>
          <t>市区城南工作站</t>
        </is>
      </c>
      <c r="D72" t="inlineStr">
        <is>
          <t>陈理智</t>
        </is>
      </c>
      <c r="E72" t="inlineStr">
        <is>
          <t>阮少寅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46314.73701388889</v>
      </c>
      <c r="K72" s="53" t="n">
        <v>46315.07034722222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13828380436</t>
        </is>
      </c>
      <c r="B73" s="53" t="n">
        <v>46314.6755324074</v>
      </c>
      <c r="C73" t="inlineStr">
        <is>
          <t>市区城南工作站</t>
        </is>
      </c>
      <c r="D73" t="inlineStr">
        <is>
          <t>陈理智</t>
        </is>
      </c>
      <c r="E73" t="inlineStr">
        <is>
          <t>陈庆炎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46314.75886574074</v>
      </c>
      <c r="K73" s="53" t="n">
        <v>46315.09219907408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13426909319</t>
        </is>
      </c>
      <c r="B74" s="53" t="n">
        <v>46314.69569444445</v>
      </c>
      <c r="C74" t="inlineStr">
        <is>
          <t>潮安城区工作站</t>
        </is>
      </c>
      <c r="D74" t="inlineStr">
        <is>
          <t>吴家鸣</t>
        </is>
      </c>
      <c r="E74" t="inlineStr">
        <is>
          <t>许美庆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46314.77902777777</v>
      </c>
      <c r="K74" s="53" t="n">
        <v>46315.11236111111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15916478998</t>
        </is>
      </c>
      <c r="B75" s="53" t="n">
        <v>46314.71458333333</v>
      </c>
      <c r="C75" t="inlineStr">
        <is>
          <t>彩塘东凤工作站</t>
        </is>
      </c>
      <c r="D75" t="inlineStr">
        <is>
          <t>丁锐涛</t>
        </is>
      </c>
      <c r="E75" t="inlineStr">
        <is>
          <t>刘汉城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46314.79791666667</v>
      </c>
      <c r="K75" s="53" t="n">
        <v>46315.13125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19860617849</t>
        </is>
      </c>
      <c r="B76" s="53" t="n">
        <v>46314.7074074074</v>
      </c>
      <c r="C76" t="inlineStr">
        <is>
          <t>饶平城区工作站</t>
        </is>
      </c>
      <c r="D76" t="inlineStr">
        <is>
          <t>陈泽鹏</t>
        </is>
      </c>
      <c r="E76" t="inlineStr">
        <is>
          <t>余泽彬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46314.79074074074</v>
      </c>
      <c r="K76" s="53" t="n">
        <v>46315.12407407408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18211216520</t>
        </is>
      </c>
      <c r="B77" s="53" t="n">
        <v>46314.6333912037</v>
      </c>
      <c r="C77" t="inlineStr">
        <is>
          <t>饶平城区工作站</t>
        </is>
      </c>
      <c r="D77" t="inlineStr">
        <is>
          <t>陈泽鹏</t>
        </is>
      </c>
      <c r="E77" t="inlineStr">
        <is>
          <t>郑镇和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46314.71672453704</v>
      </c>
      <c r="K77" s="53" t="n">
        <v>46315.05005787037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13612450964</t>
        </is>
      </c>
      <c r="B78" s="53" t="n">
        <v>46314.70424768519</v>
      </c>
      <c r="C78" t="inlineStr">
        <is>
          <t>饶平城区工作站</t>
        </is>
      </c>
      <c r="D78" t="inlineStr">
        <is>
          <t>陈泽鹏</t>
        </is>
      </c>
      <c r="E78" t="inlineStr">
        <is>
          <t>江振煜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46314.78758101852</v>
      </c>
      <c r="K78" s="53" t="n">
        <v>46315.12091435185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13539392437</t>
        </is>
      </c>
      <c r="B79" s="53" t="n">
        <v>46314.65506944444</v>
      </c>
      <c r="C79" t="inlineStr">
        <is>
          <t>饶平城区工作站</t>
        </is>
      </c>
      <c r="D79" t="inlineStr">
        <is>
          <t>陈泽鹏</t>
        </is>
      </c>
      <c r="E79" t="inlineStr">
        <is>
          <t>刘春辉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46314.73840277778</v>
      </c>
      <c r="K79" s="53" t="n">
        <v>46315.07173611111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13923523696</t>
        </is>
      </c>
      <c r="B80" s="53" t="n">
        <v>46314.66962962963</v>
      </c>
      <c r="C80" t="inlineStr">
        <is>
          <t>东界三镇工作站</t>
        </is>
      </c>
      <c r="D80" t="inlineStr">
        <is>
          <t>周少杰</t>
        </is>
      </c>
      <c r="E80" t="inlineStr">
        <is>
          <t>郑海浜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46314.75296296296</v>
      </c>
      <c r="K80" s="53" t="n">
        <v>46315.08629629629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13670768328</t>
        </is>
      </c>
      <c r="B81" s="53" t="n">
        <v>46314.67414351852</v>
      </c>
      <c r="C81" t="inlineStr">
        <is>
          <t>东界三镇工作站</t>
        </is>
      </c>
      <c r="D81" t="inlineStr">
        <is>
          <t>周少杰</t>
        </is>
      </c>
      <c r="E81" t="inlineStr">
        <is>
          <t>杨振浜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46314.75747685185</v>
      </c>
      <c r="K81" s="53" t="n">
        <v>46315.09081018518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15913031603</t>
        </is>
      </c>
      <c r="B82" s="53" t="n">
        <v>46314.6928125</v>
      </c>
      <c r="C82" t="inlineStr">
        <is>
          <t>饶平中片工作站</t>
        </is>
      </c>
      <c r="D82" t="inlineStr">
        <is>
          <t>郑洽祥</t>
        </is>
      </c>
      <c r="E82" t="inlineStr">
        <is>
          <t>陈宋杰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46314.77614583333</v>
      </c>
      <c r="K82" s="53" t="n">
        <v>46315.10947916667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13902798521</t>
        </is>
      </c>
      <c r="B83" s="53" t="n">
        <v>46314.64618055556</v>
      </c>
      <c r="C83" t="inlineStr">
        <is>
          <t>彩塘东凤工作站</t>
        </is>
      </c>
      <c r="D83" t="inlineStr">
        <is>
          <t>丁锐涛</t>
        </is>
      </c>
      <c r="E83" t="inlineStr">
        <is>
          <t>郑德福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46314.72951388889</v>
      </c>
      <c r="K83" s="53" t="n">
        <v>46315.06284722222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17324703686</t>
        </is>
      </c>
      <c r="B84" s="53" t="n">
        <v>46314.7187962963</v>
      </c>
      <c r="C84" t="inlineStr">
        <is>
          <t>彩塘东凤工作站</t>
        </is>
      </c>
      <c r="D84" t="inlineStr">
        <is>
          <t>丁锐涛</t>
        </is>
      </c>
      <c r="E84" t="inlineStr">
        <is>
          <t>蔡泽鑫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46314.80212962963</v>
      </c>
      <c r="K84" s="53" t="n">
        <v>46315.13546296296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13828302186</t>
        </is>
      </c>
      <c r="B85" s="53" t="n">
        <v>46314.63958333333</v>
      </c>
      <c r="C85" t="inlineStr">
        <is>
          <t>市区城北工作站</t>
        </is>
      </c>
      <c r="D85" t="inlineStr">
        <is>
          <t>陆锐荣</t>
        </is>
      </c>
      <c r="E85" t="inlineStr">
        <is>
          <t>徐建章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46314.72291666667</v>
      </c>
      <c r="K85" s="53" t="n">
        <v>46315.05625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13715817538</t>
        </is>
      </c>
      <c r="B86" s="53" t="n">
        <v>46314.65096064815</v>
      </c>
      <c r="C86" t="inlineStr">
        <is>
          <t>凤塘镇区工作站</t>
        </is>
      </c>
      <c r="D86" t="inlineStr">
        <is>
          <t>曾声锦</t>
        </is>
      </c>
      <c r="E86" t="inlineStr">
        <is>
          <t>邢森鹏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46314.73429398148</v>
      </c>
      <c r="K86" s="53" t="n">
        <v>46315.06762731481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18218201339</t>
        </is>
      </c>
      <c r="B87" s="53" t="n">
        <v>46314.73521990741</v>
      </c>
      <c r="C87" t="inlineStr">
        <is>
          <t>饶平北片工作站</t>
        </is>
      </c>
      <c r="D87" t="inlineStr">
        <is>
          <t>詹进链</t>
        </is>
      </c>
      <c r="E87" t="inlineStr">
        <is>
          <t>詹朝鸿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46314.81855324074</v>
      </c>
      <c r="K87" s="53" t="n">
        <v>46315.15188657407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15976347261</t>
        </is>
      </c>
      <c r="B88" s="53" t="n">
        <v>46314.64821759259</v>
      </c>
      <c r="C88" t="inlineStr">
        <is>
          <t>古巷登塘工作站</t>
        </is>
      </c>
      <c r="D88" t="inlineStr">
        <is>
          <t>陈佳雄</t>
        </is>
      </c>
      <c r="E88" t="inlineStr">
        <is>
          <t>郑杰帆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46314.73155092593</v>
      </c>
      <c r="K88" s="53" t="n">
        <v>46315.06488425926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13433794989</t>
        </is>
      </c>
      <c r="B89" s="53" t="n">
        <v>46314.66289351852</v>
      </c>
      <c r="C89" t="inlineStr">
        <is>
          <t>彩塘东凤工作站</t>
        </is>
      </c>
      <c r="D89" t="inlineStr">
        <is>
          <t>丁锐涛</t>
        </is>
      </c>
      <c r="E89" t="inlineStr">
        <is>
          <t>蔡深伟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46314.74622685185</v>
      </c>
      <c r="K89" s="53" t="n">
        <v>46315.07956018519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15916459281</t>
        </is>
      </c>
      <c r="B90" s="53" t="n">
        <v>46314.67707175926</v>
      </c>
      <c r="C90" t="inlineStr">
        <is>
          <t>凤塘镇区工作站</t>
        </is>
      </c>
      <c r="D90" t="inlineStr">
        <is>
          <t>曾声锦</t>
        </is>
      </c>
      <c r="E90" t="inlineStr">
        <is>
          <t>郑楚龙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46314.76040509259</v>
      </c>
      <c r="K90" s="53" t="n">
        <v>46315.09373842592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13433797559</t>
        </is>
      </c>
      <c r="B91" s="53" t="n">
        <v>46314.75862268519</v>
      </c>
      <c r="D91" t="inlineStr">
        <is>
          <t>曾声锦</t>
        </is>
      </c>
      <c r="E91" t="inlineStr">
        <is>
          <t>曾楚生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46314.84195601852</v>
      </c>
      <c r="K91" s="53" t="n">
        <v>46315.17528935185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18820372353</t>
        </is>
      </c>
      <c r="B92" s="53" t="n">
        <v>46314.71894675926</v>
      </c>
      <c r="C92" t="inlineStr">
        <is>
          <t>凤塘镇区工作站</t>
        </is>
      </c>
      <c r="D92" t="inlineStr">
        <is>
          <t>曾声锦</t>
        </is>
      </c>
      <c r="E92" t="inlineStr">
        <is>
          <t>张泽杰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46314.80228009259</v>
      </c>
      <c r="K92" s="53" t="n">
        <v>46315.13561342593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15820144058</t>
        </is>
      </c>
      <c r="B93" s="53" t="n">
        <v>46314.68056712963</v>
      </c>
      <c r="C93" t="inlineStr">
        <is>
          <t>饶平北片工作站</t>
        </is>
      </c>
      <c r="D93" t="inlineStr">
        <is>
          <t>詹进链</t>
        </is>
      </c>
      <c r="E93" t="inlineStr">
        <is>
          <t>张世墩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46314.76390046296</v>
      </c>
      <c r="K93" s="53" t="n">
        <v>46315.0972337963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15976368687</t>
        </is>
      </c>
      <c r="B94" s="53" t="n">
        <v>46314.72203703703</v>
      </c>
      <c r="C94" t="inlineStr">
        <is>
          <t>彩塘东凤工作站</t>
        </is>
      </c>
      <c r="D94" t="inlineStr">
        <is>
          <t>丁锐涛</t>
        </is>
      </c>
      <c r="E94" t="inlineStr">
        <is>
          <t>陈海灿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46314.80537037037</v>
      </c>
      <c r="K94" s="53" t="n">
        <v>46315.13870370371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13671418447</t>
        </is>
      </c>
      <c r="B95" s="53" t="n">
        <v>46314.71569444444</v>
      </c>
      <c r="C95" t="inlineStr">
        <is>
          <t>彩塘东凤工作站</t>
        </is>
      </c>
      <c r="D95" t="inlineStr">
        <is>
          <t>丁锐涛</t>
        </is>
      </c>
      <c r="E95" t="inlineStr">
        <is>
          <t>郑林群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46314.79902777778</v>
      </c>
      <c r="K95" s="53" t="n">
        <v>46315.13236111111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15707681506</t>
        </is>
      </c>
      <c r="B96" s="53" t="n">
        <v>46314.70473379629</v>
      </c>
      <c r="C96" t="inlineStr">
        <is>
          <t>市区城北工作站</t>
        </is>
      </c>
      <c r="D96" t="inlineStr">
        <is>
          <t>陆锐荣</t>
        </is>
      </c>
      <c r="E96" t="inlineStr">
        <is>
          <t>张泽鸿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46314.78806712963</v>
      </c>
      <c r="K96" s="53" t="n">
        <v>46315.12140046297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36530061856</t>
        </is>
      </c>
      <c r="B97" s="53" t="n">
        <v>46314.68303240741</v>
      </c>
      <c r="C97" t="inlineStr">
        <is>
          <t>江东龙湖工作站</t>
        </is>
      </c>
      <c r="D97" t="inlineStr">
        <is>
          <t>郑州杰</t>
        </is>
      </c>
      <c r="E97" t="inlineStr">
        <is>
          <t>李帆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46314.76636574074</v>
      </c>
      <c r="K97" s="53" t="n">
        <v>46315.09969907408</v>
      </c>
      <c r="L97">
        <f>IF(AND(F97&lt;&gt;"已参评好",I97&gt;=5),"超5小时未参评",IF(I97&gt;=7,"超7小时未参评",IF(I97&gt;=8,"超时未参评","")))</f>
        <v/>
      </c>
      <c r="M9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2026-10-19T15:30:38Z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