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5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46311.78515046297</v>
      </c>
      <c r="D2" t="inlineStr">
        <is>
          <t>是</t>
        </is>
      </c>
      <c r="E2" s="53" t="n">
        <v>46311.45181712963</v>
      </c>
      <c r="F2" s="54">
        <f>(NOW()-E2)*24</f>
        <v/>
      </c>
      <c r="G2" t="inlineStr">
        <is>
          <t>13600288119</t>
        </is>
      </c>
      <c r="H2" t="inlineStr">
        <is>
          <t>2026-10-15 20:50:37</t>
        </is>
      </c>
      <c r="I2" t="inlineStr">
        <is>
          <t>潮州市饶平县饶洋镇网格334省道水南村片区</t>
        </is>
      </c>
      <c r="J2" t="inlineStr">
        <is>
          <t>0</t>
        </is>
      </c>
      <c r="M2" t="inlineStr">
        <is>
          <t>20260929173127X252826205</t>
        </is>
      </c>
      <c r="N2" t="inlineStr">
        <is>
          <t>CMCC-CZ-TSCLX-20260929-019937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是</t>
        </is>
      </c>
      <c r="C3" s="53" t="n">
        <v>46311.77260416667</v>
      </c>
      <c r="D3" t="inlineStr">
        <is>
          <t>是</t>
        </is>
      </c>
      <c r="E3" s="53" t="n">
        <v>46311.43927083333</v>
      </c>
      <c r="F3" s="54">
        <f>(NOW()-E3)*24</f>
        <v/>
      </c>
      <c r="G3" t="inlineStr">
        <is>
          <t>13501425563</t>
        </is>
      </c>
      <c r="H3" t="inlineStr">
        <is>
          <t>2026-10-16 08:32:33</t>
        </is>
      </c>
      <c r="I3" t="inlineStr">
        <is>
          <t>潮州市湘桥区磷溪镇凤美网格安澄公路窑美村</t>
        </is>
      </c>
      <c r="J3" t="inlineStr">
        <is>
          <t>陈湘杰</t>
        </is>
      </c>
      <c r="K3" t="inlineStr">
        <is>
          <t>磷官铁工作站</t>
        </is>
      </c>
      <c r="L3" t="inlineStr">
        <is>
          <t>市区</t>
        </is>
      </c>
      <c r="M3" t="inlineStr">
        <is>
          <t>20261015082502X253344063</t>
        </is>
      </c>
      <c r="N3" t="inlineStr">
        <is>
          <t>CMCC-CZ-TSCLX-20261015-000625</t>
        </is>
      </c>
      <c r="O3" t="inlineStr">
        <is>
          <t>潮州</t>
        </is>
      </c>
      <c r="P3" t="inlineStr">
        <is>
          <t>湘桥区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是</t>
        </is>
      </c>
      <c r="C4" s="53" t="n">
        <v>46311.77277777778</v>
      </c>
      <c r="D4" t="inlineStr">
        <is>
          <t>是</t>
        </is>
      </c>
      <c r="E4" s="53" t="n">
        <v>46311.43944444445</v>
      </c>
      <c r="F4" s="54">
        <f>(NOW()-E4)*24</f>
        <v/>
      </c>
      <c r="G4" t="inlineStr">
        <is>
          <t>13670716661</t>
        </is>
      </c>
      <c r="H4" t="inlineStr">
        <is>
          <t>2026-10-16 08:32:48</t>
        </is>
      </c>
      <c r="I4" t="inlineStr">
        <is>
          <t>潮州市湘桥区磷溪镇凤美网格安澄公路窑美村</t>
        </is>
      </c>
      <c r="J4" t="inlineStr">
        <is>
          <t>陈湘杰</t>
        </is>
      </c>
      <c r="K4" t="inlineStr">
        <is>
          <t>磷官铁工作站</t>
        </is>
      </c>
      <c r="L4" t="inlineStr">
        <is>
          <t>市区</t>
        </is>
      </c>
      <c r="M4" t="inlineStr">
        <is>
          <t>20261015101650X252135192</t>
        </is>
      </c>
      <c r="N4" t="inlineStr">
        <is>
          <t>CMCC-CZ-TSCLX-20261015-001172</t>
        </is>
      </c>
      <c r="O4" t="inlineStr">
        <is>
          <t>潮州</t>
        </is>
      </c>
      <c r="P4" t="inlineStr">
        <is>
          <t>湘桥区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46311.76284722222</v>
      </c>
      <c r="D5" t="inlineStr">
        <is>
          <t>是</t>
        </is>
      </c>
      <c r="E5" s="53" t="n">
        <v>46311.42951388889</v>
      </c>
      <c r="F5" s="54">
        <f>(NOW()-E5)*24</f>
        <v/>
      </c>
      <c r="G5" t="inlineStr">
        <is>
          <t>13802303681</t>
        </is>
      </c>
      <c r="H5" t="inlineStr">
        <is>
          <t>2026-10-15 20:18:30</t>
        </is>
      </c>
      <c r="I5" t="inlineStr">
        <is>
          <t>潮州市潮安区浮洋镇浮洋南网格潮汕公路厦里美村</t>
        </is>
      </c>
      <c r="J5" t="inlineStr">
        <is>
          <t>陈锶彬</t>
        </is>
      </c>
      <c r="M5" t="inlineStr">
        <is>
          <t>20261015105341X257074129</t>
        </is>
      </c>
      <c r="N5" t="inlineStr">
        <is>
          <t>CMCC-CZ-TSCLX-20261015-010257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46311.80447916667</v>
      </c>
      <c r="D6" t="inlineStr">
        <is>
          <t>是</t>
        </is>
      </c>
      <c r="E6" s="53" t="n">
        <v>46311.47114583333</v>
      </c>
      <c r="F6" s="54">
        <f>(NOW()-E6)*24</f>
        <v/>
      </c>
      <c r="G6" t="inlineStr">
        <is>
          <t>13192116789</t>
        </is>
      </c>
      <c r="H6" t="inlineStr">
        <is>
          <t>2026-10-16 09:18:27</t>
        </is>
      </c>
      <c r="I6" t="inlineStr">
        <is>
          <t>潮州市湘桥区西新街道西新网格新桥东路光明街片区</t>
        </is>
      </c>
      <c r="J6" t="inlineStr">
        <is>
          <t>陈楷</t>
        </is>
      </c>
      <c r="K6" t="inlineStr">
        <is>
          <t>市区城南工作站</t>
        </is>
      </c>
      <c r="L6" t="inlineStr">
        <is>
          <t>市区</t>
        </is>
      </c>
      <c r="M6" t="inlineStr">
        <is>
          <t>20261015092355X253979964</t>
        </is>
      </c>
      <c r="N6" t="inlineStr">
        <is>
          <t>CMCC-CZ-TSCLX-20261015-012310</t>
        </is>
      </c>
      <c r="O6" t="inlineStr">
        <is>
          <t>潮州</t>
        </is>
      </c>
      <c r="P6" t="inlineStr">
        <is>
          <t>湘桥区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46311.84483796296</v>
      </c>
      <c r="D7" t="inlineStr">
        <is>
          <t>是</t>
        </is>
      </c>
      <c r="E7" s="53" t="n">
        <v>46311.51150462963</v>
      </c>
      <c r="F7" s="54">
        <f>(NOW()-E7)*24</f>
        <v/>
      </c>
      <c r="G7" t="inlineStr">
        <is>
          <t>15816594935</t>
        </is>
      </c>
      <c r="H7" t="inlineStr">
        <is>
          <t>2026-10-15 22:16:34</t>
        </is>
      </c>
      <c r="I7" t="inlineStr">
        <is>
          <t>潮州市潮安区东凤镇东凤北网格官头路官头路</t>
        </is>
      </c>
      <c r="J7" t="inlineStr">
        <is>
          <t>0</t>
        </is>
      </c>
      <c r="M7" t="inlineStr">
        <is>
          <t>20261015120923X256501571</t>
        </is>
      </c>
      <c r="N7" t="inlineStr">
        <is>
          <t>CMCC-CZ-TSCLX-20261015-010187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46311.78650462963</v>
      </c>
      <c r="D8" t="inlineStr">
        <is>
          <t>是</t>
        </is>
      </c>
      <c r="E8" s="53" t="n">
        <v>46311.4531712963</v>
      </c>
      <c r="F8" s="54">
        <f>(NOW()-E8)*24</f>
        <v/>
      </c>
      <c r="G8" t="inlineStr">
        <is>
          <t>13534663643</t>
        </is>
      </c>
      <c r="H8" t="inlineStr">
        <is>
          <t>2026-10-15 20:52:34</t>
        </is>
      </c>
      <c r="I8" t="inlineStr">
        <is>
          <t>潮州市潮安区登塘镇登塘网格枫榴路新西坑村</t>
        </is>
      </c>
      <c r="J8" t="inlineStr">
        <is>
          <t>刘铭烨</t>
        </is>
      </c>
      <c r="K8" t="inlineStr">
        <is>
          <t>古巷登塘工作站</t>
        </is>
      </c>
      <c r="L8" t="inlineStr">
        <is>
          <t>潮安</t>
        </is>
      </c>
      <c r="M8" t="inlineStr">
        <is>
          <t>20261015122410X257787226</t>
        </is>
      </c>
      <c r="N8" t="inlineStr">
        <is>
          <t>CMCC-CZ-TSCLX-20261015-013066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46311.76569444445</v>
      </c>
      <c r="D9" t="inlineStr">
        <is>
          <t>是</t>
        </is>
      </c>
      <c r="E9" s="53" t="n">
        <v>46311.43236111111</v>
      </c>
      <c r="F9" s="54">
        <f>(NOW()-E9)*24</f>
        <v/>
      </c>
      <c r="G9" t="inlineStr">
        <is>
          <t>13670700120</t>
        </is>
      </c>
      <c r="H9" t="inlineStr">
        <is>
          <t>2026-10-15 20:22:36</t>
        </is>
      </c>
      <c r="I9" t="inlineStr">
        <is>
          <t>潮州市饶平县黄冈镇新区网格饶平大道南信华府</t>
        </is>
      </c>
      <c r="J9" t="inlineStr">
        <is>
          <t>张双文</t>
        </is>
      </c>
      <c r="K9" t="inlineStr">
        <is>
          <t>饶平城区工作站</t>
        </is>
      </c>
      <c r="L9" t="inlineStr">
        <is>
          <t>饶平</t>
        </is>
      </c>
      <c r="M9" t="inlineStr">
        <is>
          <t>20261015130814X253915933</t>
        </is>
      </c>
      <c r="N9" t="inlineStr">
        <is>
          <t>CMCC-CZ-TSCLX-20261015-013675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46311.80732638889</v>
      </c>
      <c r="D10" t="inlineStr">
        <is>
          <t>是</t>
        </is>
      </c>
      <c r="E10" s="53" t="n">
        <v>46311.47399305556</v>
      </c>
      <c r="F10" s="54">
        <f>(NOW()-E10)*24</f>
        <v/>
      </c>
      <c r="G10" t="inlineStr">
        <is>
          <t>15876814586</t>
        </is>
      </c>
      <c r="H10" t="inlineStr">
        <is>
          <t>2026-10-15 21:22:33</t>
        </is>
      </c>
      <c r="I10" t="inlineStr">
        <is>
          <t>潮州市潮安区枫溪镇如意网格潮汕路前进村</t>
        </is>
      </c>
      <c r="J10" t="inlineStr">
        <is>
          <t>林宏彬</t>
        </is>
      </c>
      <c r="K10" t="inlineStr">
        <is>
          <t>瓷都枫溪工作站</t>
        </is>
      </c>
      <c r="L10" t="inlineStr">
        <is>
          <t>市区</t>
        </is>
      </c>
      <c r="M10" t="inlineStr">
        <is>
          <t>20261015141404X254177611</t>
        </is>
      </c>
      <c r="N10" t="inlineStr">
        <is>
          <t>CMCC-CZ-TSCLX-20261015-019237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46311.75738425926</v>
      </c>
      <c r="D11" t="inlineStr">
        <is>
          <t>是</t>
        </is>
      </c>
      <c r="E11" s="53" t="n">
        <v>46311.42405092593</v>
      </c>
      <c r="F11" s="54">
        <f>(NOW()-E11)*24</f>
        <v/>
      </c>
      <c r="G11" t="inlineStr">
        <is>
          <t>13829079667</t>
        </is>
      </c>
      <c r="H11" t="inlineStr">
        <is>
          <t>2026-10-15 20:10:38</t>
        </is>
      </c>
      <c r="I11" t="inlineStr">
        <is>
          <t>潮州市潮安区凤塘镇凤塘西网格凤玉路盛户村</t>
        </is>
      </c>
      <c r="J11" t="inlineStr">
        <is>
          <t>曾楚生</t>
        </is>
      </c>
      <c r="M11" t="inlineStr">
        <is>
          <t>20261015152341X254829689</t>
        </is>
      </c>
      <c r="N11" t="inlineStr">
        <is>
          <t>CMCC-CZ-TSCLX-20261015-019900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46311.75045138889</v>
      </c>
      <c r="D12" t="inlineStr">
        <is>
          <t>是</t>
        </is>
      </c>
      <c r="E12" s="53" t="n">
        <v>46311.41711805556</v>
      </c>
      <c r="F12" s="54">
        <f>(NOW()-E12)*24</f>
        <v/>
      </c>
      <c r="G12" t="inlineStr">
        <is>
          <t>15913924382</t>
        </is>
      </c>
      <c r="H12" t="inlineStr">
        <is>
          <t>2026-10-15 20:00:39</t>
        </is>
      </c>
      <c r="I12" t="inlineStr">
        <is>
          <t>潮州市饶平县黄冈镇河北网格环城北路盛发家居建材城【可装2000M】</t>
        </is>
      </c>
      <c r="J12" t="inlineStr">
        <is>
          <t>林葵</t>
        </is>
      </c>
      <c r="K12" t="inlineStr">
        <is>
          <t>饶平城区工作站</t>
        </is>
      </c>
      <c r="L12" t="inlineStr">
        <is>
          <t>饶平</t>
        </is>
      </c>
      <c r="M12" t="inlineStr">
        <is>
          <t>20261015154657X259873641</t>
        </is>
      </c>
      <c r="N12" t="inlineStr">
        <is>
          <t>CMCC-CZ-TSCLX-20261015-019933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是</t>
        </is>
      </c>
      <c r="C13" s="53" t="n">
        <v>46311.7850925926</v>
      </c>
      <c r="D13" t="inlineStr">
        <is>
          <t>是</t>
        </is>
      </c>
      <c r="E13" s="53" t="n">
        <v>46311.45175925926</v>
      </c>
      <c r="F13" s="54">
        <f>(NOW()-E13)*24</f>
        <v/>
      </c>
      <c r="G13" t="inlineStr">
        <is>
          <t>13715767676</t>
        </is>
      </c>
      <c r="H13" t="inlineStr">
        <is>
          <t>2026-10-16 08:50:32</t>
        </is>
      </c>
      <c r="I13" t="inlineStr">
        <is>
          <t>潮州市潮安区枫溪镇如意网格潮汕路前进村</t>
        </is>
      </c>
      <c r="J13" t="inlineStr">
        <is>
          <t>林宏彬</t>
        </is>
      </c>
      <c r="K13" t="inlineStr">
        <is>
          <t>瓷都枫溪工作站</t>
        </is>
      </c>
      <c r="L13" t="inlineStr">
        <is>
          <t>市区</t>
        </is>
      </c>
      <c r="M13" t="inlineStr">
        <is>
          <t>20261015165622X254078558</t>
        </is>
      </c>
      <c r="N13" t="inlineStr">
        <is>
          <t>CMCC-CZ-TSCLX-20261015-023626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46311.80864583333</v>
      </c>
      <c r="D14" t="inlineStr">
        <is>
          <t>是</t>
        </is>
      </c>
      <c r="E14" s="53" t="n">
        <v>46311.4753125</v>
      </c>
      <c r="F14" s="54">
        <f>(NOW()-E14)*24</f>
        <v/>
      </c>
      <c r="G14" t="inlineStr">
        <is>
          <t>13631010578</t>
        </is>
      </c>
      <c r="H14" t="inlineStr">
        <is>
          <t>2026-10-15 21:24:27</t>
        </is>
      </c>
      <c r="I14" t="inlineStr">
        <is>
          <t>潮州市潮安区枫溪镇如意网格潮汕路前进村</t>
        </is>
      </c>
      <c r="J14" t="inlineStr">
        <is>
          <t>林宏彬</t>
        </is>
      </c>
      <c r="K14" t="inlineStr">
        <is>
          <t>瓷都枫溪工作站</t>
        </is>
      </c>
      <c r="L14" t="inlineStr">
        <is>
          <t>市区</t>
        </is>
      </c>
      <c r="M14" t="inlineStr">
        <is>
          <t>20261015165639X256094043</t>
        </is>
      </c>
      <c r="N14" t="inlineStr">
        <is>
          <t>CMCC-CZ-TSCLX-20261015-021040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46311.8115625</v>
      </c>
      <c r="D15" t="inlineStr">
        <is>
          <t>是</t>
        </is>
      </c>
      <c r="E15" s="53" t="n">
        <v>46311.47822916666</v>
      </c>
      <c r="F15" s="54">
        <f>(NOW()-E15)*24</f>
        <v/>
      </c>
      <c r="G15" t="inlineStr">
        <is>
          <t>18207686197</t>
        </is>
      </c>
      <c r="H15" t="inlineStr">
        <is>
          <t>2026-10-15 21:28:39</t>
        </is>
      </c>
      <c r="I15" t="inlineStr">
        <is>
          <t>潮州市潮安区枫溪镇如意网格潮汕路前进村</t>
        </is>
      </c>
      <c r="J15" t="inlineStr">
        <is>
          <t>林宏彬</t>
        </is>
      </c>
      <c r="K15" t="inlineStr">
        <is>
          <t>瓷都枫溪工作站</t>
        </is>
      </c>
      <c r="L15" t="inlineStr">
        <is>
          <t>市区</t>
        </is>
      </c>
      <c r="M15" t="inlineStr">
        <is>
          <t>20261015170025X255726483</t>
        </is>
      </c>
      <c r="N15" t="inlineStr">
        <is>
          <t>CMCC-CZ-TSCLX-20261015-020944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46311.7614699074</v>
      </c>
      <c r="D16" t="inlineStr">
        <is>
          <t>是</t>
        </is>
      </c>
      <c r="E16" s="53" t="n">
        <v>46311.42813657408</v>
      </c>
      <c r="F16" s="54">
        <f>(NOW()-E16)*24</f>
        <v/>
      </c>
      <c r="G16" t="inlineStr">
        <is>
          <t>13670764102</t>
        </is>
      </c>
      <c r="H16" t="inlineStr">
        <is>
          <t>2026-10-16 08:16:31</t>
        </is>
      </c>
      <c r="I16" t="inlineStr">
        <is>
          <t>潮州市湘桥区凤新街道陈桥网格潮州大道滨江华府【楼园清单】</t>
        </is>
      </c>
      <c r="J16" t="inlineStr">
        <is>
          <t>陈卓俊</t>
        </is>
      </c>
      <c r="K16" t="inlineStr">
        <is>
          <t>市区城北工作站</t>
        </is>
      </c>
      <c r="L16" t="inlineStr">
        <is>
          <t>市区</t>
        </is>
      </c>
      <c r="M16" t="inlineStr">
        <is>
          <t>20261015171657X255973665</t>
        </is>
      </c>
      <c r="N16" t="inlineStr">
        <is>
          <t>CMCC-CZ-TSCLX-20261015-006705</t>
        </is>
      </c>
      <c r="O16" t="inlineStr">
        <is>
          <t>潮州</t>
        </is>
      </c>
      <c r="P16" t="inlineStr">
        <is>
          <t>湘桥区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46311.78364583333</v>
      </c>
      <c r="D17" t="inlineStr">
        <is>
          <t>是</t>
        </is>
      </c>
      <c r="E17" s="53" t="n">
        <v>46311.4503125</v>
      </c>
      <c r="F17" s="54">
        <f>(NOW()-E17)*24</f>
        <v/>
      </c>
      <c r="G17" t="inlineStr">
        <is>
          <t>13923509668</t>
        </is>
      </c>
      <c r="H17" t="inlineStr">
        <is>
          <t>2026-10-16 08:48:27</t>
        </is>
      </c>
      <c r="I17" t="inlineStr">
        <is>
          <t>潮州市湘桥区凤新街道南国网格奎元北街粤海花园B区</t>
        </is>
      </c>
      <c r="J17" t="inlineStr">
        <is>
          <t>丁锹澎</t>
        </is>
      </c>
      <c r="K17" t="inlineStr">
        <is>
          <t>市区城南工作站</t>
        </is>
      </c>
      <c r="L17" t="inlineStr">
        <is>
          <t>市区</t>
        </is>
      </c>
      <c r="M17" t="inlineStr">
        <is>
          <t>20261015174132X252063080</t>
        </is>
      </c>
      <c r="N17" t="inlineStr">
        <is>
          <t>CMCC-CZ-TSCLX-20261015-021262</t>
        </is>
      </c>
      <c r="O17" t="inlineStr">
        <is>
          <t>潮州</t>
        </is>
      </c>
      <c r="P17" t="inlineStr">
        <is>
          <t>湘桥区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46311.80864583333</v>
      </c>
      <c r="D18" t="inlineStr">
        <is>
          <t>是</t>
        </is>
      </c>
      <c r="E18" s="53" t="n">
        <v>46311.4753125</v>
      </c>
      <c r="F18" s="54">
        <f>(NOW()-E18)*24</f>
        <v/>
      </c>
      <c r="G18" t="inlineStr">
        <is>
          <t>15907671199</t>
        </is>
      </c>
      <c r="H18" t="inlineStr">
        <is>
          <t>2026-10-15 21:24:27</t>
        </is>
      </c>
      <c r="I18" t="inlineStr">
        <is>
          <t>潮州市潮安区东凤镇东凤北网格星新路庄西陇村</t>
        </is>
      </c>
      <c r="J18" t="inlineStr">
        <is>
          <t>蔡泽鑫</t>
        </is>
      </c>
      <c r="K18" t="inlineStr">
        <is>
          <t>彩塘东凤工作站</t>
        </is>
      </c>
      <c r="L18" t="inlineStr">
        <is>
          <t>潮安</t>
        </is>
      </c>
      <c r="M18" t="inlineStr">
        <is>
          <t>20261015181614X256043590</t>
        </is>
      </c>
      <c r="N18" t="inlineStr">
        <is>
          <t>CMCC-CZ-TSCLX-20261015-025054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46311.77118055556</v>
      </c>
      <c r="D19" t="inlineStr">
        <is>
          <t>是</t>
        </is>
      </c>
      <c r="E19" s="53" t="n">
        <v>46311.43784722222</v>
      </c>
      <c r="F19" s="54">
        <f>(NOW()-E19)*24</f>
        <v/>
      </c>
      <c r="G19" t="inlineStr">
        <is>
          <t>15976335663</t>
        </is>
      </c>
      <c r="H19" t="inlineStr">
        <is>
          <t>2026-10-16 08:30:30</t>
        </is>
      </c>
      <c r="I19" t="inlineStr">
        <is>
          <t>潮州市潮安区庵埠镇庵北网格彩文路龙光阳光水岸</t>
        </is>
      </c>
      <c r="J19" t="inlineStr">
        <is>
          <t>曾喜标</t>
        </is>
      </c>
      <c r="K19" t="inlineStr">
        <is>
          <t>潮安城区工作站</t>
        </is>
      </c>
      <c r="L19" t="inlineStr">
        <is>
          <t>潮安</t>
        </is>
      </c>
      <c r="M19" t="inlineStr">
        <is>
          <t>20261015191802X255725033</t>
        </is>
      </c>
      <c r="N19" t="inlineStr">
        <is>
          <t>CMCC-CZ-TSCLX-20261015-023901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46311.76706018519</v>
      </c>
      <c r="D20" t="inlineStr">
        <is>
          <t>是</t>
        </is>
      </c>
      <c r="E20" s="53" t="n">
        <v>46311.43372685185</v>
      </c>
      <c r="F20" s="54">
        <f>(NOW()-E20)*24</f>
        <v/>
      </c>
      <c r="G20" t="inlineStr">
        <is>
          <t>15816149298</t>
        </is>
      </c>
      <c r="H20" t="inlineStr">
        <is>
          <t>2026-10-15 20:24:34</t>
        </is>
      </c>
      <c r="I20" t="inlineStr">
        <is>
          <t>潮州市潮安区凤塘镇凤塘西网格凤玉路东和村</t>
        </is>
      </c>
      <c r="J20" t="inlineStr">
        <is>
          <t>0</t>
        </is>
      </c>
      <c r="M20" t="inlineStr">
        <is>
          <t>20261015193209X256403348</t>
        </is>
      </c>
      <c r="N20" t="inlineStr">
        <is>
          <t>CMCC-CZ-TSCLX-20261015-027448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否</t>
        </is>
      </c>
      <c r="C21" s="53" t="n">
        <v>46311.75320601852</v>
      </c>
      <c r="D21" t="inlineStr">
        <is>
          <t>是</t>
        </is>
      </c>
      <c r="E21" s="53" t="n">
        <v>46311.41987268518</v>
      </c>
      <c r="F21" s="54">
        <f>(NOW()-E21)*24</f>
        <v/>
      </c>
      <c r="G21" t="inlineStr">
        <is>
          <t>15816161365</t>
        </is>
      </c>
      <c r="H21" t="inlineStr">
        <is>
          <t>2026-10-15 20:04:37</t>
        </is>
      </c>
      <c r="I21" t="inlineStr">
        <is>
          <t>潮州市湘桥区凤新街道北关网格春荣路怡德花苑</t>
        </is>
      </c>
      <c r="J21" t="inlineStr">
        <is>
          <t>周创镔</t>
        </is>
      </c>
      <c r="K21" t="inlineStr">
        <is>
          <t>市区城北工作站</t>
        </is>
      </c>
      <c r="L21" t="inlineStr">
        <is>
          <t>市区</t>
        </is>
      </c>
      <c r="M21" t="inlineStr">
        <is>
          <t>20261015194959X253297463</t>
        </is>
      </c>
      <c r="N21" t="inlineStr">
        <is>
          <t>CMCC-CZ-TSCLX-20261015-022157</t>
        </is>
      </c>
      <c r="O21" t="inlineStr">
        <is>
          <t>潮州</t>
        </is>
      </c>
      <c r="P21" t="inlineStr">
        <is>
          <t>湘桥区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否</t>
        </is>
      </c>
      <c r="C22" s="53" t="n">
        <v>46311.84483796296</v>
      </c>
      <c r="D22" t="inlineStr">
        <is>
          <t>是</t>
        </is>
      </c>
      <c r="E22" s="53" t="n">
        <v>46311.51150462963</v>
      </c>
      <c r="F22" s="54">
        <f>(NOW()-E22)*24</f>
        <v/>
      </c>
      <c r="G22" t="inlineStr">
        <is>
          <t>13413735042</t>
        </is>
      </c>
      <c r="H22" t="inlineStr">
        <is>
          <t>2026-10-15 22:16:34</t>
        </is>
      </c>
      <c r="I22" t="inlineStr">
        <is>
          <t>潮州市潮安区彩塘镇金砂网格彩金路金东村</t>
        </is>
      </c>
      <c r="J22" t="inlineStr">
        <is>
          <t>0</t>
        </is>
      </c>
      <c r="M22" t="inlineStr">
        <is>
          <t>20261015202751X254431184</t>
        </is>
      </c>
      <c r="N22" t="inlineStr">
        <is>
          <t>CMCC-CZ-TSCLX-20261015-021170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46311.78782407408</v>
      </c>
      <c r="D23" t="inlineStr">
        <is>
          <t>是</t>
        </is>
      </c>
      <c r="E23" s="53" t="n">
        <v>46311.45449074074</v>
      </c>
      <c r="F23" s="54">
        <f>(NOW()-E23)*24</f>
        <v/>
      </c>
      <c r="G23" t="inlineStr">
        <is>
          <t>13413705387</t>
        </is>
      </c>
      <c r="H23" t="inlineStr">
        <is>
          <t>2026-10-16 08:54:28</t>
        </is>
      </c>
      <c r="I23" t="inlineStr">
        <is>
          <t>潮州市湘桥区凤新街道外环北网格潮州大道碧桂园【可装2000M】</t>
        </is>
      </c>
      <c r="J23" t="inlineStr">
        <is>
          <t>陆锐荣</t>
        </is>
      </c>
      <c r="K23" t="inlineStr">
        <is>
          <t>市区城北工作站</t>
        </is>
      </c>
      <c r="L23" t="inlineStr">
        <is>
          <t>市区</t>
        </is>
      </c>
      <c r="M23" t="inlineStr">
        <is>
          <t>20261015203714X250905522</t>
        </is>
      </c>
      <c r="N23" t="inlineStr">
        <is>
          <t>CMCC-CZ-TSCLX-20261015-022381</t>
        </is>
      </c>
      <c r="O23" t="inlineStr">
        <is>
          <t>潮州</t>
        </is>
      </c>
      <c r="P23" t="inlineStr">
        <is>
          <t>湘桥区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46312.0021412037</v>
      </c>
      <c r="D24" t="inlineStr">
        <is>
          <t>否</t>
        </is>
      </c>
      <c r="E24" s="53" t="n">
        <v>46311.66880787037</v>
      </c>
      <c r="F24" s="54">
        <f>(NOW()-E24)*24</f>
        <v/>
      </c>
      <c r="G24" t="inlineStr">
        <is>
          <t>13435581991</t>
        </is>
      </c>
      <c r="H24" t="inlineStr">
        <is>
          <t>2026-10-16 14:03:05</t>
        </is>
      </c>
      <c r="I24" t="inlineStr">
        <is>
          <t>潮州市湘桥区磷溪镇磷溪溪口网格磷溪大道溪口八村</t>
        </is>
      </c>
      <c r="J24" t="inlineStr">
        <is>
          <t>刘广锋</t>
        </is>
      </c>
      <c r="K24" t="inlineStr">
        <is>
          <t>磷官铁工作站</t>
        </is>
      </c>
      <c r="L24" t="inlineStr">
        <is>
          <t>市区</t>
        </is>
      </c>
      <c r="M24" t="inlineStr">
        <is>
          <t>20261013195357X258478852</t>
        </is>
      </c>
      <c r="N24" t="inlineStr">
        <is>
          <t>CMCC-CZ-TSCLX-20261013-034855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46311.80741898148</v>
      </c>
      <c r="D25" t="inlineStr">
        <is>
          <t>是</t>
        </is>
      </c>
      <c r="E25" s="53" t="n">
        <v>46311.47408564815</v>
      </c>
      <c r="F25" s="54">
        <f>(NOW()-E25)*24</f>
        <v/>
      </c>
      <c r="G25" t="inlineStr">
        <is>
          <t>13827330306</t>
        </is>
      </c>
      <c r="H25" t="inlineStr">
        <is>
          <t>2026-10-16 09:22:41</t>
        </is>
      </c>
      <c r="I25" t="inlineStr">
        <is>
          <t>潮州市潮安区东凤镇东凤南网格龙华路仙桥村</t>
        </is>
      </c>
      <c r="J25" t="inlineStr">
        <is>
          <t>廖源</t>
        </is>
      </c>
      <c r="M25" t="inlineStr">
        <is>
          <t>20261014143233X255264386</t>
        </is>
      </c>
      <c r="N25" t="inlineStr">
        <is>
          <t>CMCC-CZ-TSCLX-20261014-026994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46312.02263888889</v>
      </c>
      <c r="D26" t="inlineStr">
        <is>
          <t>否</t>
        </is>
      </c>
      <c r="E26" s="53" t="n">
        <v>46311.68930555556</v>
      </c>
      <c r="F26" s="54">
        <f>(NOW()-E26)*24</f>
        <v/>
      </c>
      <c r="G26" t="inlineStr">
        <is>
          <t>13553731588</t>
        </is>
      </c>
      <c r="H26" t="inlineStr">
        <is>
          <t>2026-10-16 14:32:36</t>
        </is>
      </c>
      <c r="I26" t="inlineStr">
        <is>
          <t>潮州市潮安区枫溪镇如意网格潮汕路白塔村</t>
        </is>
      </c>
      <c r="J26" t="inlineStr">
        <is>
          <t>陈丹华</t>
        </is>
      </c>
      <c r="K26" t="inlineStr">
        <is>
          <t>瓷都枫溪工作站</t>
        </is>
      </c>
      <c r="L26" t="inlineStr">
        <is>
          <t>市区</t>
        </is>
      </c>
      <c r="M26" t="inlineStr">
        <is>
          <t>20261016112427X251616491</t>
        </is>
      </c>
      <c r="N26" t="inlineStr">
        <is>
          <t>CMCC-CZ-TSCLX-20261015-003930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46311.89924768519</v>
      </c>
      <c r="D27" t="inlineStr">
        <is>
          <t>否</t>
        </is>
      </c>
      <c r="E27" s="53" t="n">
        <v>46311.56591435185</v>
      </c>
      <c r="F27" s="54">
        <f>(NOW()-E27)*24</f>
        <v/>
      </c>
      <c r="G27" t="inlineStr">
        <is>
          <t>13531515210</t>
        </is>
      </c>
      <c r="H27" t="inlineStr">
        <is>
          <t>2026-10-16 11:34:55</t>
        </is>
      </c>
      <c r="I27" t="inlineStr">
        <is>
          <t>潮州市饶平县樟溪镇网格084县道乌溪村</t>
        </is>
      </c>
      <c r="J27" t="inlineStr">
        <is>
          <t>林孝展</t>
        </is>
      </c>
      <c r="K27" t="inlineStr">
        <is>
          <t>饶平中片工作站</t>
        </is>
      </c>
      <c r="L27" t="inlineStr">
        <is>
          <t>饶平</t>
        </is>
      </c>
      <c r="M27" t="inlineStr">
        <is>
          <t>20261015114213X255872736</t>
        </is>
      </c>
      <c r="N27" t="inlineStr">
        <is>
          <t>CMCC-CZ-TSCLX-20261015-012449</t>
        </is>
      </c>
      <c r="O27" t="inlineStr">
        <is>
          <t>潮州</t>
        </is>
      </c>
      <c r="P27" t="inlineStr">
        <is>
          <t>饶平县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46311.9105324074</v>
      </c>
      <c r="D28" t="inlineStr">
        <is>
          <t>否</t>
        </is>
      </c>
      <c r="E28" s="53" t="n">
        <v>46311.57719907408</v>
      </c>
      <c r="F28" s="54">
        <f>(NOW()-E28)*24</f>
        <v/>
      </c>
      <c r="G28" t="inlineStr">
        <is>
          <t>13802300111</t>
        </is>
      </c>
      <c r="H28" t="inlineStr">
        <is>
          <t>2026-10-16 11:51:10</t>
        </is>
      </c>
      <c r="I28" t="inlineStr">
        <is>
          <t>潮州市湘桥区城西街道吉利网格枫春路新乡村</t>
        </is>
      </c>
      <c r="J28" t="inlineStr">
        <is>
          <t>陈楷</t>
        </is>
      </c>
      <c r="K28" t="inlineStr">
        <is>
          <t>市区城南工作站</t>
        </is>
      </c>
      <c r="L28" t="inlineStr">
        <is>
          <t>市区</t>
        </is>
      </c>
      <c r="M28" t="inlineStr">
        <is>
          <t>20261015134312X252473068</t>
        </is>
      </c>
      <c r="N28" t="inlineStr">
        <is>
          <t>CMCC-CZ-TSCLX-20261015-012770</t>
        </is>
      </c>
      <c r="O28" t="inlineStr">
        <is>
          <t>潮州</t>
        </is>
      </c>
      <c r="P28" t="inlineStr">
        <is>
          <t>湘桥区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46311.93136574074</v>
      </c>
      <c r="D29" t="inlineStr">
        <is>
          <t>否</t>
        </is>
      </c>
      <c r="E29" s="53" t="n">
        <v>46311.5980324074</v>
      </c>
      <c r="F29" s="54">
        <f>(NOW()-E29)*24</f>
        <v/>
      </c>
      <c r="G29" t="inlineStr">
        <is>
          <t>13727951956</t>
        </is>
      </c>
      <c r="H29" t="inlineStr">
        <is>
          <t>2026-10-16 12:21:10</t>
        </is>
      </c>
      <c r="I29" t="inlineStr">
        <is>
          <t>潮州市潮安区凤塘镇凤塘西网格书安路洪巷村</t>
        </is>
      </c>
      <c r="J29" t="inlineStr">
        <is>
          <t>张泽杰</t>
        </is>
      </c>
      <c r="K29" t="inlineStr">
        <is>
          <t>凤塘镇区工作站</t>
        </is>
      </c>
      <c r="L29" t="inlineStr">
        <is>
          <t>潮安</t>
        </is>
      </c>
      <c r="M29" t="inlineStr">
        <is>
          <t>20261015143759X259654101</t>
        </is>
      </c>
      <c r="N29" t="inlineStr">
        <is>
          <t>CMCC-CZ-TSCLX-20261015-018273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46311.88956018518</v>
      </c>
      <c r="D30" t="inlineStr">
        <is>
          <t>否</t>
        </is>
      </c>
      <c r="E30" s="53" t="n">
        <v>46311.55622685186</v>
      </c>
      <c r="F30" s="54">
        <f>(NOW()-E30)*24</f>
        <v/>
      </c>
      <c r="G30" t="inlineStr">
        <is>
          <t>18218205269</t>
        </is>
      </c>
      <c r="H30" t="inlineStr">
        <is>
          <t>2026-10-16 11:20:58</t>
        </is>
      </c>
      <c r="I30" t="inlineStr">
        <is>
          <t>潮州市潮安区龙湖镇龙湖南网格潮汕公路鹳巢一村</t>
        </is>
      </c>
      <c r="J30" t="inlineStr">
        <is>
          <t>李群</t>
        </is>
      </c>
      <c r="K30" t="inlineStr">
        <is>
          <t>江东龙湖工作站</t>
        </is>
      </c>
      <c r="L30" t="inlineStr">
        <is>
          <t>潮安</t>
        </is>
      </c>
      <c r="M30" t="inlineStr">
        <is>
          <t>20261015155256X258369950</t>
        </is>
      </c>
      <c r="N30" t="inlineStr">
        <is>
          <t>CMCC-CZ-TSCLX-20261015-019378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46312.03790509259</v>
      </c>
      <c r="D31" t="inlineStr">
        <is>
          <t>否</t>
        </is>
      </c>
      <c r="E31" s="53" t="n">
        <v>46311.70457175926</v>
      </c>
      <c r="F31" s="54">
        <f>(NOW()-E31)*24</f>
        <v/>
      </c>
      <c r="G31" t="inlineStr">
        <is>
          <t>14739205578</t>
        </is>
      </c>
      <c r="H31" t="inlineStr">
        <is>
          <t>2026-10-16 14:54:35</t>
        </is>
      </c>
      <c r="I31" t="inlineStr">
        <is>
          <t>潮州市潮安区凤凰镇凤凰文祠网格S334省道福南村</t>
        </is>
      </c>
      <c r="J31" t="inlineStr">
        <is>
          <t>陈馥旭</t>
        </is>
      </c>
      <c r="K31" t="inlineStr">
        <is>
          <t>北部四镇工作站</t>
        </is>
      </c>
      <c r="L31" t="inlineStr">
        <is>
          <t>潮安</t>
        </is>
      </c>
      <c r="M31" t="inlineStr">
        <is>
          <t>20261015171413X257049769</t>
        </is>
      </c>
      <c r="N31" t="inlineStr">
        <is>
          <t>CMCC-CZ-TSCLX-20261015-008185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46311.81563657407</v>
      </c>
      <c r="D32" t="inlineStr">
        <is>
          <t>是</t>
        </is>
      </c>
      <c r="E32" s="53" t="n">
        <v>46311.48230324074</v>
      </c>
      <c r="F32" s="54">
        <f>(NOW()-E32)*24</f>
        <v/>
      </c>
      <c r="G32" t="inlineStr">
        <is>
          <t>15018103606</t>
        </is>
      </c>
      <c r="H32" t="inlineStr">
        <is>
          <t>2026-10-16 09:34:31</t>
        </is>
      </c>
      <c r="I32" t="inlineStr">
        <is>
          <t>潮州市湘桥区凤新街道富丽网格潮州大道恒大山水城</t>
        </is>
      </c>
      <c r="J32" t="inlineStr">
        <is>
          <t>陆锐荣</t>
        </is>
      </c>
      <c r="K32" t="inlineStr">
        <is>
          <t>市区城北工作站</t>
        </is>
      </c>
      <c r="L32" t="inlineStr">
        <is>
          <t>市区</t>
        </is>
      </c>
      <c r="M32" t="inlineStr">
        <is>
          <t>20261015172253X250706902</t>
        </is>
      </c>
      <c r="N32" t="inlineStr">
        <is>
          <t>CMCC-CZ-TSCLX-20261015-021528</t>
        </is>
      </c>
      <c r="O32" t="inlineStr">
        <is>
          <t>潮州</t>
        </is>
      </c>
      <c r="P32" t="inlineStr">
        <is>
          <t>湘桥区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46311.89650462963</v>
      </c>
      <c r="D33" t="inlineStr">
        <is>
          <t>否</t>
        </is>
      </c>
      <c r="E33" s="53" t="n">
        <v>46311.56317129629</v>
      </c>
      <c r="F33" s="54">
        <f>(NOW()-E33)*24</f>
        <v/>
      </c>
      <c r="G33" t="inlineStr">
        <is>
          <t>15219877663</t>
        </is>
      </c>
      <c r="H33" t="inlineStr">
        <is>
          <t>2026-10-16 11:30:58</t>
        </is>
      </c>
      <c r="I33" t="inlineStr">
        <is>
          <t>潮州市潮安区江东镇江东北网格319乡道上水头村【可装2000M】</t>
        </is>
      </c>
      <c r="J33" t="inlineStr">
        <is>
          <t>庄标亮</t>
        </is>
      </c>
      <c r="K33" t="inlineStr">
        <is>
          <t>江东龙湖工作站</t>
        </is>
      </c>
      <c r="L33" t="inlineStr">
        <is>
          <t>潮安</t>
        </is>
      </c>
      <c r="M33" t="inlineStr">
        <is>
          <t>20261015172655X251258598</t>
        </is>
      </c>
      <c r="N33" t="inlineStr">
        <is>
          <t>CMCC-CZ-TSCLX-20261015-021726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46312.03971064815</v>
      </c>
      <c r="D34" t="inlineStr">
        <is>
          <t>否</t>
        </is>
      </c>
      <c r="E34" s="53" t="n">
        <v>46311.70637731482</v>
      </c>
      <c r="F34" s="54">
        <f>(NOW()-E34)*24</f>
        <v/>
      </c>
      <c r="G34" t="inlineStr">
        <is>
          <t>13727919727</t>
        </is>
      </c>
      <c r="H34" t="inlineStr">
        <is>
          <t>2026-10-16 14:57:11</t>
        </is>
      </c>
      <c r="I34" t="inlineStr">
        <is>
          <t>潮州市湘桥区铁铺镇铁铺网格池樟路灰荣村</t>
        </is>
      </c>
      <c r="J34" t="inlineStr">
        <is>
          <t>方锐伟</t>
        </is>
      </c>
      <c r="K34" t="inlineStr">
        <is>
          <t>磷官铁工作站</t>
        </is>
      </c>
      <c r="L34" t="inlineStr">
        <is>
          <t>市区</t>
        </is>
      </c>
      <c r="M34" t="inlineStr">
        <is>
          <t>20261015174038X258221025</t>
        </is>
      </c>
      <c r="N34" t="inlineStr">
        <is>
          <t>CMCC-CZ-TSCLX-20261015-022313</t>
        </is>
      </c>
      <c r="O34" t="inlineStr">
        <is>
          <t>潮州</t>
        </is>
      </c>
      <c r="P34" t="inlineStr">
        <is>
          <t>湘桥区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46311.89219907407</v>
      </c>
      <c r="D35" t="inlineStr">
        <is>
          <t>否</t>
        </is>
      </c>
      <c r="E35" s="53" t="n">
        <v>46311.55886574074</v>
      </c>
      <c r="F35" s="54">
        <f>(NOW()-E35)*24</f>
        <v/>
      </c>
      <c r="G35" t="inlineStr">
        <is>
          <t>13413713835</t>
        </is>
      </c>
      <c r="H35" t="inlineStr">
        <is>
          <t>2026-10-16 11:24:46</t>
        </is>
      </c>
      <c r="I35" t="inlineStr">
        <is>
          <t>潮州市潮安区枫溪镇如意网格潮汕路山边村</t>
        </is>
      </c>
      <c r="J35" t="inlineStr">
        <is>
          <t>陈丹华</t>
        </is>
      </c>
      <c r="K35" t="inlineStr">
        <is>
          <t>瓷都枫溪工作站</t>
        </is>
      </c>
      <c r="L35" t="inlineStr">
        <is>
          <t>市区</t>
        </is>
      </c>
      <c r="M35" t="inlineStr">
        <is>
          <t>20261015174815X250814429</t>
        </is>
      </c>
      <c r="N35" t="inlineStr">
        <is>
          <t>CMCC-CZ-TSCLX-20261015-006735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46311.88125</v>
      </c>
      <c r="D36" t="inlineStr">
        <is>
          <t>否</t>
        </is>
      </c>
      <c r="E36" s="53" t="n">
        <v>46311.54791666667</v>
      </c>
      <c r="F36" s="54">
        <f>(NOW()-E36)*24</f>
        <v/>
      </c>
      <c r="G36" t="inlineStr">
        <is>
          <t>13421089411</t>
        </is>
      </c>
      <c r="H36" t="inlineStr">
        <is>
          <t>2026-10-16 11:09:00</t>
        </is>
      </c>
      <c r="I36" t="inlineStr">
        <is>
          <t>潮州市潮安区枫溪镇长美网格社道路枫二村</t>
        </is>
      </c>
      <c r="J36" t="inlineStr">
        <is>
          <t>庄卓煌</t>
        </is>
      </c>
      <c r="K36" t="inlineStr">
        <is>
          <t>瓷都枫溪工作站</t>
        </is>
      </c>
      <c r="L36" t="inlineStr">
        <is>
          <t>市区</t>
        </is>
      </c>
      <c r="M36" t="inlineStr">
        <is>
          <t>20261015175022X255503753</t>
        </is>
      </c>
      <c r="N36" t="inlineStr">
        <is>
          <t>CMCC-CZ-TSCLX-20261015-023658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46311.85597222222</v>
      </c>
      <c r="D37" t="inlineStr">
        <is>
          <t>否</t>
        </is>
      </c>
      <c r="E37" s="53" t="n">
        <v>46311.52263888889</v>
      </c>
      <c r="F37" s="54">
        <f>(NOW()-E37)*24</f>
        <v/>
      </c>
      <c r="G37" t="inlineStr">
        <is>
          <t>13553709847</t>
        </is>
      </c>
      <c r="H37" t="inlineStr">
        <is>
          <t>2026-10-16 10:32:36</t>
        </is>
      </c>
      <c r="I37" t="inlineStr">
        <is>
          <t>潮州市饶平县浮滨镇网格X084县道麦园村</t>
        </is>
      </c>
      <c r="J37" t="inlineStr">
        <is>
          <t>王少永</t>
        </is>
      </c>
      <c r="K37" t="inlineStr">
        <is>
          <t>饶平中片工作站</t>
        </is>
      </c>
      <c r="L37" t="inlineStr">
        <is>
          <t>饶平</t>
        </is>
      </c>
      <c r="M37" t="inlineStr">
        <is>
          <t>20261015175331X252761122</t>
        </is>
      </c>
      <c r="N37" t="inlineStr">
        <is>
          <t>CMCC-CZ-TSCLX-20261015-016701</t>
        </is>
      </c>
      <c r="O37" t="inlineStr">
        <is>
          <t>潮州</t>
        </is>
      </c>
      <c r="P37" t="inlineStr">
        <is>
          <t>饶平县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46311.82680555555</v>
      </c>
      <c r="D38" t="inlineStr">
        <is>
          <t>是</t>
        </is>
      </c>
      <c r="E38" s="53" t="n">
        <v>46311.49347222222</v>
      </c>
      <c r="F38" s="54">
        <f>(NOW()-E38)*24</f>
        <v/>
      </c>
      <c r="G38" t="inlineStr">
        <is>
          <t>13413722980</t>
        </is>
      </c>
      <c r="H38" t="inlineStr">
        <is>
          <t>2026-10-16 09:50:36</t>
        </is>
      </c>
      <c r="I38" t="inlineStr">
        <is>
          <t>潮州市潮安区沙溪镇沙溪东网格镜鸿路前陇二村</t>
        </is>
      </c>
      <c r="J38" t="inlineStr">
        <is>
          <t>谢冬</t>
        </is>
      </c>
      <c r="K38" t="inlineStr">
        <is>
          <t>高铁三镇工作站</t>
        </is>
      </c>
      <c r="L38" t="inlineStr">
        <is>
          <t>潮安</t>
        </is>
      </c>
      <c r="M38" t="inlineStr">
        <is>
          <t>20261015175643X257555587</t>
        </is>
      </c>
      <c r="N38" t="inlineStr">
        <is>
          <t>CMCC-CZ-TSCLX-20261015-025435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46311.89084490741</v>
      </c>
      <c r="D39" t="inlineStr">
        <is>
          <t>否</t>
        </is>
      </c>
      <c r="E39" s="53" t="n">
        <v>46311.55751157407</v>
      </c>
      <c r="F39" s="54">
        <f>(NOW()-E39)*24</f>
        <v/>
      </c>
      <c r="G39" t="inlineStr">
        <is>
          <t>13715729789</t>
        </is>
      </c>
      <c r="H39" t="inlineStr">
        <is>
          <t>2026-10-16 11:22:49</t>
        </is>
      </c>
      <c r="I39" t="inlineStr">
        <is>
          <t>潮州市潮安区彩塘镇金砂网格彩金路骊塘一村</t>
        </is>
      </c>
      <c r="J39" t="inlineStr">
        <is>
          <t>陈海灿</t>
        </is>
      </c>
      <c r="K39" t="inlineStr">
        <is>
          <t>彩塘东凤工作站</t>
        </is>
      </c>
      <c r="L39" t="inlineStr">
        <is>
          <t>潮安</t>
        </is>
      </c>
      <c r="M39" t="inlineStr">
        <is>
          <t>20261015180030X257222149</t>
        </is>
      </c>
      <c r="N39" t="inlineStr">
        <is>
          <t>CMCC-CZ-TSCLX-20261015-021279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46312.04789351852</v>
      </c>
      <c r="D40" t="inlineStr">
        <is>
          <t>否</t>
        </is>
      </c>
      <c r="E40" s="53" t="n">
        <v>46311.71456018519</v>
      </c>
      <c r="F40" s="54">
        <f>(NOW()-E40)*24</f>
        <v/>
      </c>
      <c r="G40" t="inlineStr">
        <is>
          <t>13534600911</t>
        </is>
      </c>
      <c r="H40" t="inlineStr">
        <is>
          <t>2026-10-16 15:08:58</t>
        </is>
      </c>
      <c r="I40" t="inlineStr">
        <is>
          <t>潮州市饶平县钱东镇一网格324国道钱塘新区片区</t>
        </is>
      </c>
      <c r="J40" t="inlineStr">
        <is>
          <t>林通达</t>
        </is>
      </c>
      <c r="K40" t="inlineStr">
        <is>
          <t>饶平西片工作站</t>
        </is>
      </c>
      <c r="L40" t="inlineStr">
        <is>
          <t>饶平</t>
        </is>
      </c>
      <c r="M40" t="inlineStr">
        <is>
          <t>20261015182527X254376791</t>
        </is>
      </c>
      <c r="N40" t="inlineStr">
        <is>
          <t>CMCC-CZ-TSCLX-20261015-026821</t>
        </is>
      </c>
      <c r="O40" t="inlineStr">
        <is>
          <t>潮州</t>
        </is>
      </c>
      <c r="P40" t="inlineStr">
        <is>
          <t>饶平县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46312.03971064815</v>
      </c>
      <c r="D41" t="inlineStr">
        <is>
          <t>否</t>
        </is>
      </c>
      <c r="E41" s="53" t="n">
        <v>46311.70637731482</v>
      </c>
      <c r="F41" s="54">
        <f>(NOW()-E41)*24</f>
        <v/>
      </c>
      <c r="G41" t="inlineStr">
        <is>
          <t>13828388777</t>
        </is>
      </c>
      <c r="H41" t="inlineStr">
        <is>
          <t>2026-10-16 14:57:11</t>
        </is>
      </c>
      <c r="I41" t="inlineStr">
        <is>
          <t>潮州市潮安区庵埠镇庵南网格文化路茂龙村</t>
        </is>
      </c>
      <c r="J41" t="inlineStr">
        <is>
          <t>曾桐波</t>
        </is>
      </c>
      <c r="K41" t="inlineStr">
        <is>
          <t>潮安城区工作站</t>
        </is>
      </c>
      <c r="L41" t="inlineStr">
        <is>
          <t>潮安</t>
        </is>
      </c>
      <c r="M41" t="inlineStr">
        <is>
          <t>20261015165228X253881302</t>
        </is>
      </c>
      <c r="N41" t="inlineStr">
        <is>
          <t>CMCC-CZ-TSCLX-20261015-023679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46311.83653935185</v>
      </c>
      <c r="D42" t="inlineStr">
        <is>
          <t>是</t>
        </is>
      </c>
      <c r="E42" s="53" t="n">
        <v>46311.50320601852</v>
      </c>
      <c r="F42" s="54">
        <f>(NOW()-E42)*24</f>
        <v/>
      </c>
      <c r="G42" t="inlineStr">
        <is>
          <t>15812653810</t>
        </is>
      </c>
      <c r="H42" t="inlineStr">
        <is>
          <t>2026-10-16 10:04:37</t>
        </is>
      </c>
      <c r="I42" t="inlineStr">
        <is>
          <t>潮州市湘桥区西新街道西新网格西新管区环城西路西新片区</t>
        </is>
      </c>
      <c r="J42" t="inlineStr">
        <is>
          <t>冯伟群</t>
        </is>
      </c>
      <c r="K42" t="inlineStr">
        <is>
          <t>市区城南工作站</t>
        </is>
      </c>
      <c r="L42" t="inlineStr">
        <is>
          <t>市区</t>
        </is>
      </c>
      <c r="M42" t="inlineStr">
        <is>
          <t>20261015184330X256301379</t>
        </is>
      </c>
      <c r="N42" t="inlineStr">
        <is>
          <t>CMCC-CZ-TSCLX-20261015-024879</t>
        </is>
      </c>
      <c r="O42" t="inlineStr">
        <is>
          <t>潮州</t>
        </is>
      </c>
      <c r="P42" t="inlineStr">
        <is>
          <t>湘桥区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46311.9090162037</v>
      </c>
      <c r="D43" t="inlineStr">
        <is>
          <t>否</t>
        </is>
      </c>
      <c r="E43" s="53" t="n">
        <v>46311.57568287037</v>
      </c>
      <c r="F43" s="54">
        <f>(NOW()-E43)*24</f>
        <v/>
      </c>
      <c r="G43" t="inlineStr">
        <is>
          <t>13531559751</t>
        </is>
      </c>
      <c r="H43" t="inlineStr">
        <is>
          <t>2026-10-16 11:48:59</t>
        </is>
      </c>
      <c r="I43" t="inlineStr">
        <is>
          <t>潮州市湘桥区官塘镇官塘网格安黄公路石湖村</t>
        </is>
      </c>
      <c r="J43" t="inlineStr">
        <is>
          <t>陆彦羽</t>
        </is>
      </c>
      <c r="K43" t="inlineStr">
        <is>
          <t>磷官铁工作站</t>
        </is>
      </c>
      <c r="L43" t="inlineStr">
        <is>
          <t>市区</t>
        </is>
      </c>
      <c r="M43" t="inlineStr">
        <is>
          <t>20261015185649X250249279</t>
        </is>
      </c>
      <c r="N43" t="inlineStr">
        <is>
          <t>CMCC-CZ-TSCLX-20261015-025489</t>
        </is>
      </c>
      <c r="O43" t="inlineStr">
        <is>
          <t>潮州</t>
        </is>
      </c>
      <c r="P43" t="inlineStr">
        <is>
          <t>湘桥区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46311.89665509259</v>
      </c>
      <c r="D44" t="inlineStr">
        <is>
          <t>否</t>
        </is>
      </c>
      <c r="E44" s="53" t="n">
        <v>46311.56332175926</v>
      </c>
      <c r="F44" s="54">
        <f>(NOW()-E44)*24</f>
        <v/>
      </c>
      <c r="G44" t="inlineStr">
        <is>
          <t>15919583019</t>
        </is>
      </c>
      <c r="H44" t="inlineStr">
        <is>
          <t>2026-10-16 11:31:11</t>
        </is>
      </c>
      <c r="I44" t="inlineStr">
        <is>
          <t>潮州市湘桥区城西街道吉利网格吉利街吉利村</t>
        </is>
      </c>
      <c r="J44" t="inlineStr">
        <is>
          <t>丁锹澎</t>
        </is>
      </c>
      <c r="K44" t="inlineStr">
        <is>
          <t>市区城南工作站</t>
        </is>
      </c>
      <c r="L44" t="inlineStr">
        <is>
          <t>市区</t>
        </is>
      </c>
      <c r="M44" t="inlineStr">
        <is>
          <t>20261015191456X256774761</t>
        </is>
      </c>
      <c r="N44" t="inlineStr">
        <is>
          <t>CMCC-CZ-TSCLX-20261015-025874</t>
        </is>
      </c>
      <c r="O44" t="inlineStr">
        <is>
          <t>潮州</t>
        </is>
      </c>
      <c r="P44" t="inlineStr">
        <is>
          <t>湘桥区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46312.01587962963</v>
      </c>
      <c r="D45" t="inlineStr">
        <is>
          <t>否</t>
        </is>
      </c>
      <c r="E45" s="53" t="n">
        <v>46311.6825462963</v>
      </c>
      <c r="F45" s="54">
        <f>(NOW()-E45)*24</f>
        <v/>
      </c>
      <c r="G45" t="inlineStr">
        <is>
          <t>15728879979</t>
        </is>
      </c>
      <c r="H45" t="inlineStr">
        <is>
          <t>2026-10-16 14:22:52</t>
        </is>
      </c>
      <c r="I45" t="inlineStr">
        <is>
          <t>潮州市潮安区古巷镇古巷网格古水路横溪村</t>
        </is>
      </c>
      <c r="J45" t="inlineStr">
        <is>
          <t>黄曙镛</t>
        </is>
      </c>
      <c r="K45" t="inlineStr">
        <is>
          <t>古巷登塘工作站</t>
        </is>
      </c>
      <c r="L45" t="inlineStr">
        <is>
          <t>潮安</t>
        </is>
      </c>
      <c r="M45" t="inlineStr">
        <is>
          <t>20261015192540X259025657</t>
        </is>
      </c>
      <c r="N45" t="inlineStr">
        <is>
          <t>CMCC-CZ-TSCLX-20261015-025665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46312.00194444445</v>
      </c>
      <c r="D46" t="inlineStr">
        <is>
          <t>否</t>
        </is>
      </c>
      <c r="E46" s="53" t="n">
        <v>46311.66861111111</v>
      </c>
      <c r="F46" s="54">
        <f>(NOW()-E46)*24</f>
        <v/>
      </c>
      <c r="G46" t="inlineStr">
        <is>
          <t>13631020716</t>
        </is>
      </c>
      <c r="H46" t="inlineStr">
        <is>
          <t>2026-10-16 14:02:48</t>
        </is>
      </c>
      <c r="I46" t="inlineStr">
        <is>
          <t>潮州市湘桥区凤新街道陈桥网格永安路陈桥村</t>
        </is>
      </c>
      <c r="J46" t="inlineStr">
        <is>
          <t>陈卓俊</t>
        </is>
      </c>
      <c r="K46" t="inlineStr">
        <is>
          <t>市区城北工作站</t>
        </is>
      </c>
      <c r="L46" t="inlineStr">
        <is>
          <t>市区</t>
        </is>
      </c>
      <c r="M46" t="inlineStr">
        <is>
          <t>20261015193723X257219955</t>
        </is>
      </c>
      <c r="N46" t="inlineStr">
        <is>
          <t>CMCC-CZ-TSCLX-20261015-025296</t>
        </is>
      </c>
      <c r="O46" t="inlineStr">
        <is>
          <t>潮州</t>
        </is>
      </c>
      <c r="P46" t="inlineStr">
        <is>
          <t>湘桥区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46311.8530787037</v>
      </c>
      <c r="D47" t="inlineStr">
        <is>
          <t>是</t>
        </is>
      </c>
      <c r="E47" s="53" t="n">
        <v>46311.51974537037</v>
      </c>
      <c r="F47" s="54">
        <f>(NOW()-E47)*24</f>
        <v/>
      </c>
      <c r="G47" t="inlineStr">
        <is>
          <t>15207681204</t>
        </is>
      </c>
      <c r="H47" t="inlineStr">
        <is>
          <t>2026-10-16 10:28:26</t>
        </is>
      </c>
      <c r="I47" t="inlineStr">
        <is>
          <t>潮州市饶平县饶洋镇网格334省道陈本村片区</t>
        </is>
      </c>
      <c r="J47" t="inlineStr">
        <is>
          <t>詹朝鸿</t>
        </is>
      </c>
      <c r="K47" t="inlineStr">
        <is>
          <t>饶平北片工作站</t>
        </is>
      </c>
      <c r="L47" t="inlineStr">
        <is>
          <t>饶平</t>
        </is>
      </c>
      <c r="M47" t="inlineStr">
        <is>
          <t>20261015200235X258244984</t>
        </is>
      </c>
      <c r="N47" t="inlineStr">
        <is>
          <t>CMCC-CZ-TSCLX-20261015-022957</t>
        </is>
      </c>
      <c r="O47" t="inlineStr">
        <is>
          <t>潮州</t>
        </is>
      </c>
      <c r="P47" t="inlineStr">
        <is>
          <t>饶平县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46312.00329861111</v>
      </c>
      <c r="D48" t="inlineStr">
        <is>
          <t>否</t>
        </is>
      </c>
      <c r="E48" s="53" t="n">
        <v>46311.66996527778</v>
      </c>
      <c r="F48" s="54">
        <f>(NOW()-E48)*24</f>
        <v/>
      </c>
      <c r="G48" t="inlineStr">
        <is>
          <t>13631017188</t>
        </is>
      </c>
      <c r="H48" t="inlineStr">
        <is>
          <t>2026-10-16 14:04:45</t>
        </is>
      </c>
      <c r="I48" t="inlineStr">
        <is>
          <t>潮州市饶平县饶洋镇网格334省道大楼片区</t>
        </is>
      </c>
      <c r="J48" t="inlineStr">
        <is>
          <t>詹朝鸿</t>
        </is>
      </c>
      <c r="K48" t="inlineStr">
        <is>
          <t>饶平北片工作站</t>
        </is>
      </c>
      <c r="L48" t="inlineStr">
        <is>
          <t>饶平</t>
        </is>
      </c>
      <c r="M48" t="inlineStr">
        <is>
          <t>20261015200655X258311186</t>
        </is>
      </c>
      <c r="N48" t="inlineStr">
        <is>
          <t>CMCC-CZ-TSCLX-20261015-022958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46311.96849537037</v>
      </c>
      <c r="D49" t="inlineStr">
        <is>
          <t>否</t>
        </is>
      </c>
      <c r="E49" s="53" t="n">
        <v>46311.63516203704</v>
      </c>
      <c r="F49" s="54">
        <f>(NOW()-E49)*24</f>
        <v/>
      </c>
      <c r="G49" t="inlineStr">
        <is>
          <t>15816181818</t>
        </is>
      </c>
      <c r="H49" t="inlineStr">
        <is>
          <t>2026-10-16 13:14:38</t>
        </is>
      </c>
      <c r="I49" t="inlineStr">
        <is>
          <t>潮州市湘桥区西新街道西新网格新桥东路光明街片区</t>
        </is>
      </c>
      <c r="J49" t="inlineStr">
        <is>
          <t>陈楷</t>
        </is>
      </c>
      <c r="K49" t="inlineStr">
        <is>
          <t>市区城南工作站</t>
        </is>
      </c>
      <c r="L49" t="inlineStr">
        <is>
          <t>市区</t>
        </is>
      </c>
      <c r="M49" t="inlineStr">
        <is>
          <t>20261015200715X254875041</t>
        </is>
      </c>
      <c r="N49" t="inlineStr">
        <is>
          <t>CMCC-CZ-TSCLX-20261015-021584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46312.03127314815</v>
      </c>
      <c r="D50" t="inlineStr">
        <is>
          <t>否</t>
        </is>
      </c>
      <c r="E50" s="53" t="n">
        <v>46311.69793981482</v>
      </c>
      <c r="F50" s="54">
        <f>(NOW()-E50)*24</f>
        <v/>
      </c>
      <c r="G50" t="inlineStr">
        <is>
          <t>13715816118</t>
        </is>
      </c>
      <c r="H50" t="inlineStr">
        <is>
          <t>2026-10-16 14:45:02</t>
        </is>
      </c>
      <c r="I50" t="inlineStr">
        <is>
          <t>潮州市潮安区沙溪镇沙溪东网格镜鸿路前陇一村【可装2000M】</t>
        </is>
      </c>
      <c r="J50" t="inlineStr">
        <is>
          <t>谢冬</t>
        </is>
      </c>
      <c r="K50" t="inlineStr">
        <is>
          <t>高铁三镇工作站</t>
        </is>
      </c>
      <c r="L50" t="inlineStr">
        <is>
          <t>潮安</t>
        </is>
      </c>
      <c r="M50" t="inlineStr">
        <is>
          <t>20261015201118X257008175</t>
        </is>
      </c>
      <c r="N50" t="inlineStr">
        <is>
          <t>CMCC-CZ-TSCLX-20261015-022368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46311.82261574074</v>
      </c>
      <c r="D51" t="inlineStr">
        <is>
          <t>是</t>
        </is>
      </c>
      <c r="E51" s="53" t="n">
        <v>46311.4892824074</v>
      </c>
      <c r="F51" s="54">
        <f>(NOW()-E51)*24</f>
        <v/>
      </c>
      <c r="G51" t="inlineStr">
        <is>
          <t>15820159393</t>
        </is>
      </c>
      <c r="H51" t="inlineStr">
        <is>
          <t>2026-10-16 09:44:34</t>
        </is>
      </c>
      <c r="I51" t="inlineStr">
        <is>
          <t>潮州市湘桥区凤新街道云梯网格潮枫路蓝玥湾</t>
        </is>
      </c>
      <c r="J51" t="inlineStr">
        <is>
          <t>丁锹澎</t>
        </is>
      </c>
      <c r="K51" t="inlineStr">
        <is>
          <t>市区城南工作站</t>
        </is>
      </c>
      <c r="L51" t="inlineStr">
        <is>
          <t>市区</t>
        </is>
      </c>
      <c r="M51" t="inlineStr">
        <is>
          <t>20261015201654X251204817</t>
        </is>
      </c>
      <c r="N51" t="inlineStr">
        <is>
          <t>CMCC-CZ-TSCLX-20261015-021343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46312.00606481481</v>
      </c>
      <c r="D52" t="inlineStr">
        <is>
          <t>否</t>
        </is>
      </c>
      <c r="E52" s="53" t="n">
        <v>46311.67273148148</v>
      </c>
      <c r="F52" s="54">
        <f>(NOW()-E52)*24</f>
        <v/>
      </c>
      <c r="G52" t="inlineStr">
        <is>
          <t>13553738339</t>
        </is>
      </c>
      <c r="H52" t="inlineStr">
        <is>
          <t>2026-10-16 14:08:44</t>
        </is>
      </c>
      <c r="I52" t="inlineStr">
        <is>
          <t>潮州市潮安区枫溪镇瓷兴网格瓷兴路城发花园【可装2000M】</t>
        </is>
      </c>
      <c r="J52" t="inlineStr">
        <is>
          <t>蔡键城</t>
        </is>
      </c>
      <c r="K52" t="inlineStr">
        <is>
          <t>瓷都枫溪工作站</t>
        </is>
      </c>
      <c r="L52" t="inlineStr">
        <is>
          <t>市区</t>
        </is>
      </c>
      <c r="M52" t="inlineStr">
        <is>
          <t>20261015202641X258378695</t>
        </is>
      </c>
      <c r="N52" t="inlineStr">
        <is>
          <t>CMCC-CZ-TSCLX-20261015-021164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46311.82125</v>
      </c>
      <c r="D53" t="inlineStr">
        <is>
          <t>是</t>
        </is>
      </c>
      <c r="E53" s="53" t="n">
        <v>46311.48791666667</v>
      </c>
      <c r="F53" s="54">
        <f>(NOW()-E53)*24</f>
        <v/>
      </c>
      <c r="G53" t="inlineStr">
        <is>
          <t>15089768172</t>
        </is>
      </c>
      <c r="H53" t="inlineStr">
        <is>
          <t>2026-10-16 09:42:36</t>
        </is>
      </c>
      <c r="I53" t="inlineStr">
        <is>
          <t>潮州市饶平县汫洲镇网格汫新路汫北社区后公路后片区</t>
        </is>
      </c>
      <c r="J53" t="inlineStr">
        <is>
          <t>麦杰生</t>
        </is>
      </c>
      <c r="K53" t="inlineStr">
        <is>
          <t>饶平西片工作站</t>
        </is>
      </c>
      <c r="L53" t="inlineStr">
        <is>
          <t>饶平</t>
        </is>
      </c>
      <c r="M53" t="inlineStr">
        <is>
          <t>20261015203213X255268123</t>
        </is>
      </c>
      <c r="N53" t="inlineStr">
        <is>
          <t>CMCC-CZ-TSCLX-20261015-025891</t>
        </is>
      </c>
      <c r="O53" t="inlineStr">
        <is>
          <t>潮州</t>
        </is>
      </c>
      <c r="P53" t="inlineStr">
        <is>
          <t>饶平县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46311.90461805555</v>
      </c>
      <c r="D54" t="inlineStr">
        <is>
          <t>否</t>
        </is>
      </c>
      <c r="E54" s="53" t="n">
        <v>46311.57128472222</v>
      </c>
      <c r="F54" s="54">
        <f>(NOW()-E54)*24</f>
        <v/>
      </c>
      <c r="G54" t="inlineStr">
        <is>
          <t>36550010596</t>
        </is>
      </c>
      <c r="H54" t="inlineStr">
        <is>
          <t>2026-10-16 11:42:39</t>
        </is>
      </c>
      <c r="I54" t="inlineStr">
        <is>
          <t>潮州市潮安区凤塘镇凤塘西网格书安路洪巷村</t>
        </is>
      </c>
      <c r="J54" t="inlineStr">
        <is>
          <t>张泽杰</t>
        </is>
      </c>
      <c r="K54" t="inlineStr">
        <is>
          <t>凤塘镇区工作站</t>
        </is>
      </c>
      <c r="L54" t="inlineStr">
        <is>
          <t>潮安</t>
        </is>
      </c>
      <c r="M54" t="inlineStr">
        <is>
          <t>20261015203337X250287612</t>
        </is>
      </c>
      <c r="N54" t="inlineStr">
        <is>
          <t>CMCC-CZ-TSCLX-20261015-028239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46311.90888888889</v>
      </c>
      <c r="D55" t="inlineStr">
        <is>
          <t>否</t>
        </is>
      </c>
      <c r="E55" s="53" t="n">
        <v>46311.57555555556</v>
      </c>
      <c r="F55" s="54">
        <f>(NOW()-E55)*24</f>
        <v/>
      </c>
      <c r="G55" t="inlineStr">
        <is>
          <t>15089772265</t>
        </is>
      </c>
      <c r="H55" t="inlineStr">
        <is>
          <t>2026-10-16 11:48:48</t>
        </is>
      </c>
      <c r="I55" t="inlineStr">
        <is>
          <t>潮州市饶平县汫洲镇网格085县道下水利片区</t>
        </is>
      </c>
      <c r="J55" t="inlineStr">
        <is>
          <t>麦煌圳</t>
        </is>
      </c>
      <c r="K55" t="inlineStr">
        <is>
          <t>饶平西片工作站</t>
        </is>
      </c>
      <c r="L55" t="inlineStr">
        <is>
          <t>饶平</t>
        </is>
      </c>
      <c r="M55" t="inlineStr">
        <is>
          <t>20261015205837X250516510</t>
        </is>
      </c>
      <c r="N55" t="inlineStr">
        <is>
          <t>CMCC-CZ-TSCLX-20261015-023937</t>
        </is>
      </c>
      <c r="O55" t="inlineStr">
        <is>
          <t>潮州</t>
        </is>
      </c>
      <c r="P55" t="inlineStr">
        <is>
          <t>饶平县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46311.92451388889</v>
      </c>
      <c r="D56" t="inlineStr">
        <is>
          <t>否</t>
        </is>
      </c>
      <c r="E56" s="53" t="n">
        <v>46311.59118055556</v>
      </c>
      <c r="F56" s="54">
        <f>(NOW()-E56)*24</f>
        <v/>
      </c>
      <c r="G56" t="inlineStr">
        <is>
          <t>13553795432</t>
        </is>
      </c>
      <c r="H56" t="inlineStr">
        <is>
          <t>2026-10-16 12:11:18</t>
        </is>
      </c>
      <c r="I56" t="inlineStr">
        <is>
          <t>潮州市湘桥区凤新街道大新乡网格莲云路莲云村</t>
        </is>
      </c>
      <c r="J56" t="inlineStr">
        <is>
          <t>林金旭</t>
        </is>
      </c>
      <c r="K56" t="inlineStr">
        <is>
          <t>市区城北工作站</t>
        </is>
      </c>
      <c r="L56" t="inlineStr">
        <is>
          <t>市区</t>
        </is>
      </c>
      <c r="M56" t="inlineStr">
        <is>
          <t>20261015210756X253099270</t>
        </is>
      </c>
      <c r="N56" t="inlineStr">
        <is>
          <t>CMCC-CZ-TSCLX-20261015-028031</t>
        </is>
      </c>
      <c r="O56" t="inlineStr">
        <is>
          <t>潮州</t>
        </is>
      </c>
      <c r="P56" t="inlineStr">
        <is>
          <t>湘桥区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46311.85210648148</v>
      </c>
      <c r="D57" t="inlineStr">
        <is>
          <t>是</t>
        </is>
      </c>
      <c r="E57" s="53" t="n">
        <v>46311.51877314815</v>
      </c>
      <c r="F57" s="54">
        <f>(NOW()-E57)*24</f>
        <v/>
      </c>
      <c r="G57" t="inlineStr">
        <is>
          <t>13553710579</t>
        </is>
      </c>
      <c r="H57" t="inlineStr">
        <is>
          <t>2026-10-16 10:27:02</t>
        </is>
      </c>
      <c r="I57" t="inlineStr">
        <is>
          <t>潮州市饶平县饶洋镇网格334省道陈本村片区</t>
        </is>
      </c>
      <c r="J57" t="inlineStr">
        <is>
          <t>詹朝鸿</t>
        </is>
      </c>
      <c r="K57" t="inlineStr">
        <is>
          <t>饶平北片工作站</t>
        </is>
      </c>
      <c r="L57" t="inlineStr">
        <is>
          <t>饶平</t>
        </is>
      </c>
      <c r="M57" t="inlineStr">
        <is>
          <t>20261015212856X257103238</t>
        </is>
      </c>
      <c r="N57" t="inlineStr">
        <is>
          <t>CMCC-CZ-TSCLX-20261015-025902</t>
        </is>
      </c>
      <c r="O57" t="inlineStr">
        <is>
          <t>潮州</t>
        </is>
      </c>
      <c r="P57" t="inlineStr">
        <is>
          <t>饶平县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46311.82125</v>
      </c>
      <c r="D58" t="inlineStr">
        <is>
          <t>是</t>
        </is>
      </c>
      <c r="E58" s="53" t="n">
        <v>46311.48791666667</v>
      </c>
      <c r="F58" s="54">
        <f>(NOW()-E58)*24</f>
        <v/>
      </c>
      <c r="G58" t="inlineStr">
        <is>
          <t>13714560644a</t>
        </is>
      </c>
      <c r="H58" t="inlineStr">
        <is>
          <t>2026-10-16 09:42:36</t>
        </is>
      </c>
      <c r="I58" t="inlineStr">
        <is>
          <t>潮州市湘桥区意溪镇坝街网格意东一路东方国际茶都【可装2000M】</t>
        </is>
      </c>
      <c r="J58" t="inlineStr">
        <is>
          <t>陈少煌</t>
        </is>
      </c>
      <c r="K58" t="inlineStr">
        <is>
          <t>韩江新城工作站</t>
        </is>
      </c>
      <c r="L58" t="inlineStr">
        <is>
          <t>市区</t>
        </is>
      </c>
      <c r="M58" t="inlineStr">
        <is>
          <t>20261015213445X254762229</t>
        </is>
      </c>
      <c r="N58" t="inlineStr">
        <is>
          <t>CMCC-CZ-TSCLX-20261015-029427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46311.87957175926</v>
      </c>
      <c r="D59" t="inlineStr">
        <is>
          <t>否</t>
        </is>
      </c>
      <c r="E59" s="53" t="n">
        <v>46311.54623842592</v>
      </c>
      <c r="F59" s="54">
        <f>(NOW()-E59)*24</f>
        <v/>
      </c>
      <c r="G59" t="inlineStr">
        <is>
          <t>15994996627</t>
        </is>
      </c>
      <c r="H59" t="inlineStr">
        <is>
          <t>2026-10-16 11:06:35</t>
        </is>
      </c>
      <c r="I59" t="inlineStr">
        <is>
          <t>潮州市饶平县所城镇网格X082县道龙湾村</t>
        </is>
      </c>
      <c r="J59" t="inlineStr">
        <is>
          <t>余锡明</t>
        </is>
      </c>
      <c r="K59" t="inlineStr">
        <is>
          <t>东界三镇工作站</t>
        </is>
      </c>
      <c r="L59" t="inlineStr">
        <is>
          <t>饶平</t>
        </is>
      </c>
      <c r="M59" t="inlineStr">
        <is>
          <t>20261015215546X251192272</t>
        </is>
      </c>
      <c r="N59" t="inlineStr">
        <is>
          <t>CMCC-CZ-TSCLX-20261015-026312</t>
        </is>
      </c>
      <c r="O59" t="inlineStr">
        <is>
          <t>潮州</t>
        </is>
      </c>
      <c r="P59" t="inlineStr">
        <is>
          <t>饶平县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46312.04361111111</v>
      </c>
      <c r="D60" t="inlineStr">
        <is>
          <t>否</t>
        </is>
      </c>
      <c r="E60" s="53" t="n">
        <v>46311.71027777778</v>
      </c>
      <c r="F60" s="54">
        <f>(NOW()-E60)*24</f>
        <v/>
      </c>
      <c r="G60" t="inlineStr">
        <is>
          <t>13502503250</t>
        </is>
      </c>
      <c r="H60" t="inlineStr">
        <is>
          <t>2026-10-16 15:02:48</t>
        </is>
      </c>
      <c r="I60" t="inlineStr">
        <is>
          <t>潮州市潮安区东凤镇东凤南网格龙堤路龙甲村【可装2000M】</t>
        </is>
      </c>
      <c r="J60" t="inlineStr">
        <is>
          <t>陈佳俊</t>
        </is>
      </c>
      <c r="K60" t="inlineStr">
        <is>
          <t>彩塘东凤工作站</t>
        </is>
      </c>
      <c r="L60" t="inlineStr">
        <is>
          <t>潮安</t>
        </is>
      </c>
      <c r="M60" t="inlineStr">
        <is>
          <t>20261015215547X257883709</t>
        </is>
      </c>
      <c r="N60" t="inlineStr">
        <is>
          <t>CMCC-CZ-TSCLX-20261015-024968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46312.00210648148</v>
      </c>
      <c r="D61" t="inlineStr">
        <is>
          <t>否</t>
        </is>
      </c>
      <c r="E61" s="53" t="n">
        <v>46311.66877314815</v>
      </c>
      <c r="F61" s="54">
        <f>(NOW()-E61)*24</f>
        <v/>
      </c>
      <c r="G61" t="inlineStr">
        <is>
          <t>13827323627</t>
        </is>
      </c>
      <c r="H61" t="inlineStr">
        <is>
          <t>2026-10-16 14:03:02</t>
        </is>
      </c>
      <c r="I61" t="inlineStr">
        <is>
          <t>潮州市潮安区江东镇江东北网格319乡道下水头村</t>
        </is>
      </c>
      <c r="J61" t="inlineStr">
        <is>
          <t>庄标亮</t>
        </is>
      </c>
      <c r="K61" t="inlineStr">
        <is>
          <t>江东龙湖工作站</t>
        </is>
      </c>
      <c r="L61" t="inlineStr">
        <is>
          <t>潮安</t>
        </is>
      </c>
      <c r="M61" t="inlineStr">
        <is>
          <t>20261015222939X257433946</t>
        </is>
      </c>
      <c r="N61" t="inlineStr">
        <is>
          <t>CMCC-CZ-TSCLX-20261015-027105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46311.89513888889</v>
      </c>
      <c r="D62" t="inlineStr">
        <is>
          <t>否</t>
        </is>
      </c>
      <c r="E62" s="53" t="n">
        <v>46311.56180555555</v>
      </c>
      <c r="F62" s="54">
        <f>(NOW()-E62)*24</f>
        <v/>
      </c>
      <c r="G62" t="inlineStr">
        <is>
          <t>13715849722</t>
        </is>
      </c>
      <c r="H62" t="inlineStr">
        <is>
          <t>2026-10-16 11:29:00</t>
        </is>
      </c>
      <c r="I62" t="inlineStr">
        <is>
          <t>潮州市潮安区彩塘镇金砂网格彩金路骊塘一村</t>
        </is>
      </c>
      <c r="J62" t="inlineStr">
        <is>
          <t>陈海灿</t>
        </is>
      </c>
      <c r="K62" t="inlineStr">
        <is>
          <t>彩塘东凤工作站</t>
        </is>
      </c>
      <c r="L62" t="inlineStr">
        <is>
          <t>潮安</t>
        </is>
      </c>
      <c r="M62" t="inlineStr">
        <is>
          <t>20261015224412X257698765</t>
        </is>
      </c>
      <c r="N62" t="inlineStr">
        <is>
          <t>CMCC-CZ-TSCLX-20261015-029844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46311.84340277778</v>
      </c>
      <c r="D63" t="inlineStr">
        <is>
          <t>是</t>
        </is>
      </c>
      <c r="E63" s="53" t="n">
        <v>46311.51006944444</v>
      </c>
      <c r="F63" s="54">
        <f>(NOW()-E63)*24</f>
        <v/>
      </c>
      <c r="G63" t="inlineStr">
        <is>
          <t>13902797888</t>
        </is>
      </c>
      <c r="H63" t="inlineStr">
        <is>
          <t>2026-10-16 10:14:30</t>
        </is>
      </c>
      <c r="I63" t="inlineStr">
        <is>
          <t>潮州市潮安区庵埠镇庵东网格庵北路腾瑞世纪城【可装2000M】</t>
        </is>
      </c>
      <c r="J63" t="inlineStr">
        <is>
          <t>陈家昭</t>
        </is>
      </c>
      <c r="K63" t="inlineStr">
        <is>
          <t>潮安城区工作站</t>
        </is>
      </c>
      <c r="L63" t="inlineStr">
        <is>
          <t>潮安</t>
        </is>
      </c>
      <c r="M63" t="inlineStr">
        <is>
          <t>20261016003823X257089349</t>
        </is>
      </c>
      <c r="N63" t="inlineStr">
        <is>
          <t>CMCC-CZ-TSCLX-20261016-002402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46311.92986111111</v>
      </c>
      <c r="D64" t="inlineStr">
        <is>
          <t>否</t>
        </is>
      </c>
      <c r="E64" s="53" t="n">
        <v>46311.59652777778</v>
      </c>
      <c r="F64" s="54">
        <f>(NOW()-E64)*24</f>
        <v/>
      </c>
      <c r="G64" t="inlineStr">
        <is>
          <t>13500103599</t>
        </is>
      </c>
      <c r="H64" t="inlineStr">
        <is>
          <t>2026-10-16 12:19:00</t>
        </is>
      </c>
      <c r="I64" t="inlineStr">
        <is>
          <t>潮州市湘桥区西新街道环城网格南较路永泰花园片区</t>
        </is>
      </c>
      <c r="J64" t="inlineStr">
        <is>
          <t>黄钿</t>
        </is>
      </c>
      <c r="K64" t="inlineStr">
        <is>
          <t>市区城南工作站</t>
        </is>
      </c>
      <c r="L64" t="inlineStr">
        <is>
          <t>市区</t>
        </is>
      </c>
      <c r="M64" t="inlineStr">
        <is>
          <t>20261016013658X252139192</t>
        </is>
      </c>
      <c r="N64" t="inlineStr">
        <is>
          <t>CMCC-CZ-TSCLX-20261016-001411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46312.00340277778</v>
      </c>
      <c r="D65" t="inlineStr">
        <is>
          <t>否</t>
        </is>
      </c>
      <c r="E65" s="53" t="n">
        <v>46311.67006944444</v>
      </c>
      <c r="F65" s="54">
        <f>(NOW()-E65)*24</f>
        <v/>
      </c>
      <c r="G65" t="inlineStr">
        <is>
          <t>18823507638</t>
        </is>
      </c>
      <c r="H65" t="inlineStr">
        <is>
          <t>2026-10-16 14:04:54</t>
        </is>
      </c>
      <c r="I65" t="inlineStr">
        <is>
          <t>潮州市湘桥区城西街道大道南网格潮州大道海悦名庭【可装2000M】</t>
        </is>
      </c>
      <c r="J65" t="inlineStr">
        <is>
          <t>林佳宏</t>
        </is>
      </c>
      <c r="K65" t="inlineStr">
        <is>
          <t>市区城南工作站</t>
        </is>
      </c>
      <c r="L65" t="inlineStr">
        <is>
          <t>市区</t>
        </is>
      </c>
      <c r="M65" t="inlineStr">
        <is>
          <t>20261016020727X256676184</t>
        </is>
      </c>
      <c r="N65" t="inlineStr">
        <is>
          <t>CMCC-CZ-TSCLX-20261016-007203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46312.00614583334</v>
      </c>
      <c r="D66" t="inlineStr">
        <is>
          <t>否</t>
        </is>
      </c>
      <c r="E66" s="53" t="n">
        <v>46311.6728125</v>
      </c>
      <c r="F66" s="54">
        <f>(NOW()-E66)*24</f>
        <v/>
      </c>
      <c r="G66" t="inlineStr">
        <is>
          <t>13727966665</t>
        </is>
      </c>
      <c r="H66" t="inlineStr">
        <is>
          <t>2026-10-16 14:08:51</t>
        </is>
      </c>
      <c r="I66" t="inlineStr">
        <is>
          <t>潮州市潮安区庵埠镇庵北网格潮安大道安盛花园</t>
        </is>
      </c>
      <c r="J66" t="inlineStr">
        <is>
          <t>许美庆</t>
        </is>
      </c>
      <c r="K66" t="inlineStr">
        <is>
          <t>潮安城区工作站</t>
        </is>
      </c>
      <c r="L66" t="inlineStr">
        <is>
          <t>潮安</t>
        </is>
      </c>
      <c r="M66" t="inlineStr">
        <is>
          <t>20261016062515X252036739</t>
        </is>
      </c>
      <c r="N66" t="inlineStr">
        <is>
          <t>CMCC-CZ-TSCLX-20261016-002609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46311.92675925926</v>
      </c>
      <c r="D67" t="inlineStr">
        <is>
          <t>否</t>
        </is>
      </c>
      <c r="E67" s="53" t="n">
        <v>46311.59342592592</v>
      </c>
      <c r="F67" s="54">
        <f>(NOW()-E67)*24</f>
        <v/>
      </c>
      <c r="G67" t="inlineStr">
        <is>
          <t>13715800038</t>
        </is>
      </c>
      <c r="H67" t="inlineStr">
        <is>
          <t>2026-10-16 12:14:32</t>
        </is>
      </c>
      <c r="I67" t="inlineStr">
        <is>
          <t>潮州市潮安区枫溪镇如意网格潮汕路山边村</t>
        </is>
      </c>
      <c r="J67" t="inlineStr">
        <is>
          <t>陈丹华</t>
        </is>
      </c>
      <c r="K67" t="inlineStr">
        <is>
          <t>瓷都枫溪工作站</t>
        </is>
      </c>
      <c r="L67" t="inlineStr">
        <is>
          <t>市区</t>
        </is>
      </c>
      <c r="M67" t="inlineStr">
        <is>
          <t>20261016080743X254182155</t>
        </is>
      </c>
      <c r="N67" t="inlineStr">
        <is>
          <t>CMCC-CZ-TSCLX-20261016-004810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46311.86880787037</v>
      </c>
      <c r="D68" t="inlineStr">
        <is>
          <t>否</t>
        </is>
      </c>
      <c r="E68" s="53" t="n">
        <v>46311.53547453704</v>
      </c>
      <c r="F68" s="54">
        <f>(NOW()-E68)*24</f>
        <v/>
      </c>
      <c r="G68" t="inlineStr">
        <is>
          <t>13622553098</t>
        </is>
      </c>
      <c r="H68" t="inlineStr">
        <is>
          <t>2026-10-16 10:51:05</t>
        </is>
      </c>
      <c r="I68" t="inlineStr">
        <is>
          <t>潮州市潮安区浮洋镇浮洋南网格潮汕公路陇美村</t>
        </is>
      </c>
      <c r="J68" t="inlineStr">
        <is>
          <t>吴伟</t>
        </is>
      </c>
      <c r="K68" t="inlineStr">
        <is>
          <t>浮洋网格</t>
        </is>
      </c>
      <c r="M68" t="inlineStr">
        <is>
          <t>20261016083802X252854834</t>
        </is>
      </c>
      <c r="N68" t="inlineStr">
        <is>
          <t>CMCC-CZ-TSCLX-20261016-003232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46311.90086805556</v>
      </c>
      <c r="D69" t="inlineStr">
        <is>
          <t>否</t>
        </is>
      </c>
      <c r="E69" s="53" t="n">
        <v>46311.56753472222</v>
      </c>
      <c r="F69" s="54">
        <f>(NOW()-E69)*24</f>
        <v/>
      </c>
      <c r="G69" t="inlineStr">
        <is>
          <t>15913020819</t>
        </is>
      </c>
      <c r="H69" t="inlineStr">
        <is>
          <t>2026-10-16 11:37:15</t>
        </is>
      </c>
      <c r="I69" t="inlineStr">
        <is>
          <t>潮州市湘桥区城西街道大道南网格新春南路粤潮花园【可装2000M】</t>
        </is>
      </c>
      <c r="J69" t="inlineStr">
        <is>
          <t>陈理智</t>
        </is>
      </c>
      <c r="K69" t="inlineStr">
        <is>
          <t>市区城南工作站</t>
        </is>
      </c>
      <c r="L69" t="inlineStr">
        <is>
          <t>市区</t>
        </is>
      </c>
      <c r="M69" t="inlineStr">
        <is>
          <t>20261016092035X255747710</t>
        </is>
      </c>
      <c r="N69" t="inlineStr">
        <is>
          <t>CMCC-CZ-TSCLX-20261016-005236</t>
        </is>
      </c>
      <c r="O69" t="inlineStr">
        <is>
          <t>潮州</t>
        </is>
      </c>
      <c r="P69" t="inlineStr">
        <is>
          <t>湘桥区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46311.9009375</v>
      </c>
      <c r="D70" t="inlineStr">
        <is>
          <t>否</t>
        </is>
      </c>
      <c r="E70" s="53" t="n">
        <v>46311.56760416667</v>
      </c>
      <c r="F70" s="54">
        <f>(NOW()-E70)*24</f>
        <v/>
      </c>
      <c r="G70" t="inlineStr">
        <is>
          <t>13715754267</t>
        </is>
      </c>
      <c r="H70" t="inlineStr">
        <is>
          <t>2026-10-16 11:37:21</t>
        </is>
      </c>
      <c r="I70" t="inlineStr">
        <is>
          <t>潮州市湘桥区城西街道吉利网格新桥路警安园</t>
        </is>
      </c>
      <c r="J70" t="inlineStr">
        <is>
          <t>陈楷</t>
        </is>
      </c>
      <c r="K70" t="inlineStr">
        <is>
          <t>市区城南工作站</t>
        </is>
      </c>
      <c r="L70" t="inlineStr">
        <is>
          <t>市区</t>
        </is>
      </c>
      <c r="M70" t="inlineStr">
        <is>
          <t>20261016093004X258264447</t>
        </is>
      </c>
      <c r="N70" t="inlineStr">
        <is>
          <t>CMCC-CZ-TSCLX-20261016-003847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46311.91836805556</v>
      </c>
      <c r="D71" t="inlineStr">
        <is>
          <t>否</t>
        </is>
      </c>
      <c r="E71" s="53" t="n">
        <v>46311.58503472222</v>
      </c>
      <c r="F71" s="54">
        <f>(NOW()-E71)*24</f>
        <v/>
      </c>
      <c r="G71" t="inlineStr">
        <is>
          <t>15919564888</t>
        </is>
      </c>
      <c r="H71" t="inlineStr">
        <is>
          <t>2026-10-16 12:02:27</t>
        </is>
      </c>
      <c r="I71" t="inlineStr">
        <is>
          <t>潮州市潮安区凤塘镇凤塘东网格府前路东门村</t>
        </is>
      </c>
      <c r="J71" t="inlineStr">
        <is>
          <t>邱陶煌</t>
        </is>
      </c>
      <c r="K71" t="inlineStr">
        <is>
          <t>凤塘镇区工作站</t>
        </is>
      </c>
      <c r="L71" t="inlineStr">
        <is>
          <t>潮安</t>
        </is>
      </c>
      <c r="M71" t="inlineStr">
        <is>
          <t>20261016093929X250447878</t>
        </is>
      </c>
      <c r="N71" t="inlineStr">
        <is>
          <t>CMCC-CZ-TSCLX-20261016-001850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46311.88125</v>
      </c>
      <c r="D72" t="inlineStr">
        <is>
          <t>否</t>
        </is>
      </c>
      <c r="E72" s="53" t="n">
        <v>46311.54791666667</v>
      </c>
      <c r="F72" s="54">
        <f>(NOW()-E72)*24</f>
        <v/>
      </c>
      <c r="G72" t="inlineStr">
        <is>
          <t>15718360856</t>
        </is>
      </c>
      <c r="H72" t="inlineStr">
        <is>
          <t>2026-10-16 11:09:00</t>
        </is>
      </c>
      <c r="I72" t="inlineStr">
        <is>
          <t>潮州市饶平县饶洋镇网格334省道陈本村片区</t>
        </is>
      </c>
      <c r="J72" t="inlineStr">
        <is>
          <t>詹朝鸿</t>
        </is>
      </c>
      <c r="K72" t="inlineStr">
        <is>
          <t>饶平北片工作站</t>
        </is>
      </c>
      <c r="L72" t="inlineStr">
        <is>
          <t>饶平</t>
        </is>
      </c>
      <c r="M72" t="inlineStr">
        <is>
          <t>20261015231536X255614701</t>
        </is>
      </c>
      <c r="N72" t="inlineStr">
        <is>
          <t>CMCC-CZ-TSCLX-20261016-004040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46311.90076388889</v>
      </c>
      <c r="D73" t="inlineStr">
        <is>
          <t>否</t>
        </is>
      </c>
      <c r="E73" s="53" t="n">
        <v>46311.56743055556</v>
      </c>
      <c r="F73" s="54">
        <f>(NOW()-E73)*24</f>
        <v/>
      </c>
      <c r="G73" t="inlineStr">
        <is>
          <t>13715800509</t>
        </is>
      </c>
      <c r="H73" t="inlineStr">
        <is>
          <t>2026-10-16 11:37:06</t>
        </is>
      </c>
      <c r="I73" t="inlineStr">
        <is>
          <t>潮州市潮安区枫溪镇瓷兴网格长德路枫二新村后片</t>
        </is>
      </c>
      <c r="J73" t="inlineStr">
        <is>
          <t>0</t>
        </is>
      </c>
      <c r="M73" t="inlineStr">
        <is>
          <t>20261016094323X255368254</t>
        </is>
      </c>
      <c r="N73" t="inlineStr">
        <is>
          <t>CMCC-CZ-TSCLX-20261016-003469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46312.00606481481</v>
      </c>
      <c r="D74" t="inlineStr">
        <is>
          <t>否</t>
        </is>
      </c>
      <c r="E74" s="53" t="n">
        <v>46311.67273148148</v>
      </c>
      <c r="F74" s="54">
        <f>(NOW()-E74)*24</f>
        <v/>
      </c>
      <c r="G74" t="inlineStr">
        <is>
          <t>13690096076</t>
        </is>
      </c>
      <c r="H74" t="inlineStr">
        <is>
          <t>2026-10-16 14:08:44</t>
        </is>
      </c>
      <c r="I74" t="inlineStr">
        <is>
          <t>潮州市潮安区庵埠镇庵西网格斗门桥路宝陇村</t>
        </is>
      </c>
      <c r="J74" t="inlineStr">
        <is>
          <t>吴家鸣</t>
        </is>
      </c>
      <c r="M74" t="inlineStr">
        <is>
          <t>20261016094908X253652225</t>
        </is>
      </c>
      <c r="N74" t="inlineStr">
        <is>
          <t>CMCC-CZ-TSCLX-20261016-003257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46311.83512731481</v>
      </c>
      <c r="D75" t="inlineStr">
        <is>
          <t>是</t>
        </is>
      </c>
      <c r="E75" s="53" t="n">
        <v>46311.50179398148</v>
      </c>
      <c r="F75" s="54">
        <f>(NOW()-E75)*24</f>
        <v/>
      </c>
      <c r="G75" t="inlineStr">
        <is>
          <t>13192116789</t>
        </is>
      </c>
      <c r="H75" t="inlineStr">
        <is>
          <t>2026-10-16 10:02:35</t>
        </is>
      </c>
      <c r="I75" t="inlineStr">
        <is>
          <t>潮州市湘桥区西新街道西新网格新桥东路光明街片区</t>
        </is>
      </c>
      <c r="J75" t="inlineStr">
        <is>
          <t>侯雅雪</t>
        </is>
      </c>
      <c r="M75" t="inlineStr">
        <is>
          <t>20261015092355X253979964</t>
        </is>
      </c>
      <c r="N75" t="inlineStr">
        <is>
          <t>CMCC-CZ-TSCLX-20261016-004982</t>
        </is>
      </c>
      <c r="O75" t="inlineStr">
        <is>
          <t>潮州</t>
        </is>
      </c>
      <c r="P75" t="inlineStr">
        <is>
          <t>湘桥区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46312.03512731481</v>
      </c>
      <c r="D76" t="inlineStr">
        <is>
          <t>否</t>
        </is>
      </c>
      <c r="E76" s="53" t="n">
        <v>46311.70179398148</v>
      </c>
      <c r="F76" s="54">
        <f>(NOW()-E76)*24</f>
        <v/>
      </c>
      <c r="G76" t="inlineStr">
        <is>
          <t>13829040371</t>
        </is>
      </c>
      <c r="H76" t="inlineStr">
        <is>
          <t>2026-10-16 14:50:35</t>
        </is>
      </c>
      <c r="I76" t="inlineStr">
        <is>
          <t>潮州市潮安区枫溪镇池湖网格池湖路池湖村</t>
        </is>
      </c>
      <c r="J76" t="inlineStr">
        <is>
          <t>卢志平</t>
        </is>
      </c>
      <c r="K76" t="inlineStr">
        <is>
          <t>瓷都枫溪工作站</t>
        </is>
      </c>
      <c r="L76" t="inlineStr">
        <is>
          <t>市区</t>
        </is>
      </c>
      <c r="M76" t="inlineStr">
        <is>
          <t>20261016095143X253812142</t>
        </is>
      </c>
      <c r="N76" t="inlineStr">
        <is>
          <t>CMCC-CZ-TSCLX-20261016-003876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46311.93685185185</v>
      </c>
      <c r="D77" t="inlineStr">
        <is>
          <t>否</t>
        </is>
      </c>
      <c r="E77" s="53" t="n">
        <v>46311.60351851852</v>
      </c>
      <c r="F77" s="54">
        <f>(NOW()-E77)*24</f>
        <v/>
      </c>
      <c r="G77" t="inlineStr">
        <is>
          <t>13828300069</t>
        </is>
      </c>
      <c r="H77" t="inlineStr">
        <is>
          <t>2026-10-16 12:29:04</t>
        </is>
      </c>
      <c r="I77" t="inlineStr">
        <is>
          <t>潮州市湘桥区城西街道北关网格北美路北关村</t>
        </is>
      </c>
      <c r="J77" t="inlineStr">
        <is>
          <t>周君山</t>
        </is>
      </c>
      <c r="K77" t="inlineStr">
        <is>
          <t>市区城北工作站</t>
        </is>
      </c>
      <c r="L77" t="inlineStr">
        <is>
          <t>市区</t>
        </is>
      </c>
      <c r="M77" t="inlineStr">
        <is>
          <t>20261016095512X255457261</t>
        </is>
      </c>
      <c r="N77" t="inlineStr">
        <is>
          <t>CMCC-CZ-TSCLX-20261016-004278</t>
        </is>
      </c>
      <c r="O77" t="inlineStr">
        <is>
          <t>潮州</t>
        </is>
      </c>
      <c r="P77" t="inlineStr">
        <is>
          <t>湘桥区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46311.91975694444</v>
      </c>
      <c r="D78" t="inlineStr">
        <is>
          <t>否</t>
        </is>
      </c>
      <c r="E78" s="53" t="n">
        <v>46311.58642361111</v>
      </c>
      <c r="F78" s="54">
        <f>(NOW()-E78)*24</f>
        <v/>
      </c>
      <c r="G78" t="inlineStr">
        <is>
          <t>13632022531</t>
        </is>
      </c>
      <c r="H78" t="inlineStr">
        <is>
          <t>2026-10-16 12:04:27</t>
        </is>
      </c>
      <c r="I78" t="inlineStr">
        <is>
          <t>潮州市潮安区彩塘镇金砂网格彩金路南方村</t>
        </is>
      </c>
      <c r="J78" t="inlineStr">
        <is>
          <t>郑时茂</t>
        </is>
      </c>
      <c r="K78" t="inlineStr">
        <is>
          <t>彩塘东凤工作站</t>
        </is>
      </c>
      <c r="L78" t="inlineStr">
        <is>
          <t>潮安</t>
        </is>
      </c>
      <c r="M78" t="inlineStr">
        <is>
          <t>20261016105231X259375366</t>
        </is>
      </c>
      <c r="N78" t="inlineStr">
        <is>
          <t>CMCC-CZ-TSCLX-20261016-007075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46312.00505787037</v>
      </c>
      <c r="D79" t="inlineStr">
        <is>
          <t>否</t>
        </is>
      </c>
      <c r="E79" s="53" t="n">
        <v>46311.67172453704</v>
      </c>
      <c r="F79" s="54">
        <f>(NOW()-E79)*24</f>
        <v/>
      </c>
      <c r="G79" t="inlineStr">
        <is>
          <t>13632025008</t>
        </is>
      </c>
      <c r="H79" t="inlineStr">
        <is>
          <t>2026-10-16 14:07:17</t>
        </is>
      </c>
      <c r="I79" t="inlineStr">
        <is>
          <t>潮州市湘桥区西新街道西新网格新桥东路光明街片区</t>
        </is>
      </c>
      <c r="J79" t="inlineStr">
        <is>
          <t>陈楷</t>
        </is>
      </c>
      <c r="K79" t="inlineStr">
        <is>
          <t>市区城南工作站</t>
        </is>
      </c>
      <c r="L79" t="inlineStr">
        <is>
          <t>市区</t>
        </is>
      </c>
      <c r="M79" t="inlineStr">
        <is>
          <t>20261016111036X256269387</t>
        </is>
      </c>
      <c r="N79" t="inlineStr">
        <is>
          <t>CMCC-CZ-TSCLX-20261016-001893</t>
        </is>
      </c>
      <c r="O79" t="inlineStr">
        <is>
          <t>潮州</t>
        </is>
      </c>
      <c r="P79" t="inlineStr">
        <is>
          <t>湘桥区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46311.89513888889</v>
      </c>
      <c r="D80" t="inlineStr">
        <is>
          <t>否</t>
        </is>
      </c>
      <c r="E80" s="53" t="n">
        <v>46311.56180555555</v>
      </c>
      <c r="F80" s="54">
        <f>(NOW()-E80)*24</f>
        <v/>
      </c>
      <c r="G80" t="inlineStr">
        <is>
          <t>13827317970</t>
        </is>
      </c>
      <c r="H80" t="inlineStr">
        <is>
          <t>2026-10-16 11:29:00</t>
        </is>
      </c>
      <c r="I80" t="inlineStr">
        <is>
          <t>潮州市湘桥区城西街道北关网格北美路北关村</t>
        </is>
      </c>
      <c r="J80" t="inlineStr">
        <is>
          <t>周君山</t>
        </is>
      </c>
      <c r="K80" t="inlineStr">
        <is>
          <t>市区城北工作站</t>
        </is>
      </c>
      <c r="L80" t="inlineStr">
        <is>
          <t>市区</t>
        </is>
      </c>
      <c r="M80" t="inlineStr">
        <is>
          <t>20261016102942X257544552</t>
        </is>
      </c>
      <c r="N80" t="inlineStr">
        <is>
          <t>CMCC-CZ-TSCLX-20261016-007523</t>
        </is>
      </c>
      <c r="O80" t="inlineStr">
        <is>
          <t>潮州</t>
        </is>
      </c>
      <c r="P80" t="inlineStr">
        <is>
          <t>湘桥区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46312.03119212963</v>
      </c>
      <c r="D81" t="inlineStr">
        <is>
          <t>否</t>
        </is>
      </c>
      <c r="E81" s="53" t="n">
        <v>46311.69785879629</v>
      </c>
      <c r="F81" s="54">
        <f>(NOW()-E81)*24</f>
        <v/>
      </c>
      <c r="G81" t="inlineStr">
        <is>
          <t>13903093455</t>
        </is>
      </c>
      <c r="H81" t="inlineStr">
        <is>
          <t>2026-10-16 14:44:55</t>
        </is>
      </c>
      <c r="I81" t="inlineStr">
        <is>
          <t>潮州市湘桥区城西街道大道南网格南较西路厦寺村</t>
        </is>
      </c>
      <c r="J81" t="inlineStr">
        <is>
          <t>罗祥锐</t>
        </is>
      </c>
      <c r="K81" t="inlineStr">
        <is>
          <t>市区城南工作站</t>
        </is>
      </c>
      <c r="L81" t="inlineStr">
        <is>
          <t>市区</t>
        </is>
      </c>
      <c r="M81" t="inlineStr">
        <is>
          <t>20261016105332X256065894</t>
        </is>
      </c>
      <c r="N81" t="inlineStr">
        <is>
          <t>CMCC-CZ-TSCLX-20261016-010057</t>
        </is>
      </c>
      <c r="O81" t="inlineStr">
        <is>
          <t>潮州</t>
        </is>
      </c>
      <c r="P81" t="inlineStr">
        <is>
          <t>湘桥区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46311.96711805555</v>
      </c>
      <c r="D82" t="inlineStr">
        <is>
          <t>否</t>
        </is>
      </c>
      <c r="E82" s="53" t="n">
        <v>46311.63378472222</v>
      </c>
      <c r="F82" s="54">
        <f>(NOW()-E82)*24</f>
        <v/>
      </c>
      <c r="G82" t="inlineStr">
        <is>
          <t>13433745710</t>
        </is>
      </c>
      <c r="H82" t="inlineStr">
        <is>
          <t>2026-10-16 13:12:39</t>
        </is>
      </c>
      <c r="I82" t="inlineStr">
        <is>
          <t>潮州市湘桥区城西街道大道南网格南较西路厦寺村</t>
        </is>
      </c>
      <c r="J82" t="inlineStr">
        <is>
          <t>林佳宏</t>
        </is>
      </c>
      <c r="K82" t="inlineStr">
        <is>
          <t>市区城南工作站</t>
        </is>
      </c>
      <c r="L82" t="inlineStr">
        <is>
          <t>市区</t>
        </is>
      </c>
      <c r="M82" t="inlineStr">
        <is>
          <t>20261016112209X251667879</t>
        </is>
      </c>
      <c r="N82" t="inlineStr">
        <is>
          <t>CMCC-CZ-TSCLX-20261016-012831</t>
        </is>
      </c>
      <c r="O82" t="inlineStr">
        <is>
          <t>潮州</t>
        </is>
      </c>
      <c r="P82" t="inlineStr">
        <is>
          <t>湘桥区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46312.02403935185</v>
      </c>
      <c r="D83" t="inlineStr">
        <is>
          <t>否</t>
        </is>
      </c>
      <c r="E83" s="53" t="n">
        <v>46311.69070601852</v>
      </c>
      <c r="F83" s="54">
        <f>(NOW()-E83)*24</f>
        <v/>
      </c>
      <c r="G83" t="inlineStr">
        <is>
          <t>13500108981</t>
        </is>
      </c>
      <c r="H83" t="inlineStr">
        <is>
          <t>2026-10-16 14:34:37</t>
        </is>
      </c>
      <c r="I83" t="inlineStr">
        <is>
          <t>潮州市潮安区彩塘镇宏安网格宏安大道宏四宏五村</t>
        </is>
      </c>
      <c r="J83" t="inlineStr">
        <is>
          <t>郑汉坤</t>
        </is>
      </c>
      <c r="K83" t="inlineStr">
        <is>
          <t>彩塘东凤工作站</t>
        </is>
      </c>
      <c r="L83" t="inlineStr">
        <is>
          <t>潮安</t>
        </is>
      </c>
      <c r="M83" t="inlineStr">
        <is>
          <t>20261016115219X254344883</t>
        </is>
      </c>
      <c r="N83" t="inlineStr">
        <is>
          <t>CMCC-CZ-TSCLX-20261016-009538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46312.00458333334</v>
      </c>
      <c r="D84" t="inlineStr">
        <is>
          <t>否</t>
        </is>
      </c>
      <c r="E84" s="53" t="n">
        <v>46311.67125</v>
      </c>
      <c r="F84" s="54">
        <f>(NOW()-E84)*24</f>
        <v/>
      </c>
      <c r="G84" t="inlineStr">
        <is>
          <t>13727983857</t>
        </is>
      </c>
      <c r="H84" t="inlineStr">
        <is>
          <t>2026-10-16 14:06:36</t>
        </is>
      </c>
      <c r="I84" t="inlineStr">
        <is>
          <t>潮州市饶平县黄冈镇新区网格饶平大道富饶半岛</t>
        </is>
      </c>
      <c r="J84" t="inlineStr">
        <is>
          <t>郑镇和</t>
        </is>
      </c>
      <c r="K84" t="inlineStr">
        <is>
          <t>饶平城区工作站</t>
        </is>
      </c>
      <c r="L84" t="inlineStr">
        <is>
          <t>饶平</t>
        </is>
      </c>
      <c r="M84" t="inlineStr">
        <is>
          <t>20261016122250X257182030</t>
        </is>
      </c>
      <c r="N84" t="inlineStr">
        <is>
          <t>CMCC-CZ-TSCLX-20261016-011278</t>
        </is>
      </c>
      <c r="O84" t="inlineStr">
        <is>
          <t>潮州</t>
        </is>
      </c>
      <c r="P84" t="inlineStr">
        <is>
          <t>饶平县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46312.01324074074</v>
      </c>
      <c r="D85" t="inlineStr">
        <is>
          <t>否</t>
        </is>
      </c>
      <c r="E85" s="53" t="n">
        <v>46311.67990740741</v>
      </c>
      <c r="F85" s="54">
        <f>(NOW()-E85)*24</f>
        <v/>
      </c>
      <c r="G85" t="inlineStr">
        <is>
          <t>15919595432</t>
        </is>
      </c>
      <c r="H85" t="inlineStr">
        <is>
          <t>2026-10-16 14:19:04</t>
        </is>
      </c>
      <c r="I85" t="inlineStr">
        <is>
          <t>潮州市潮安区凤塘镇凤塘西网格书安路西和村</t>
        </is>
      </c>
      <c r="J85" t="inlineStr">
        <is>
          <t>张泽杰</t>
        </is>
      </c>
      <c r="K85" t="inlineStr">
        <is>
          <t>凤塘镇区工作站</t>
        </is>
      </c>
      <c r="L85" t="inlineStr">
        <is>
          <t>潮安</t>
        </is>
      </c>
      <c r="M85" t="inlineStr">
        <is>
          <t>20261016123313X255886266</t>
        </is>
      </c>
      <c r="N85" t="inlineStr">
        <is>
          <t>CMCC-CZ-TSCLX-20261016-016718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46312.00329861111</v>
      </c>
      <c r="D86" t="inlineStr">
        <is>
          <t>否</t>
        </is>
      </c>
      <c r="E86" s="53" t="n">
        <v>46311.66996527778</v>
      </c>
      <c r="F86" s="54">
        <f>(NOW()-E86)*24</f>
        <v/>
      </c>
      <c r="G86" t="inlineStr">
        <is>
          <t>13421056036</t>
        </is>
      </c>
      <c r="H86" t="inlineStr">
        <is>
          <t>2026-10-16 14:04:45</t>
        </is>
      </c>
      <c r="I86" t="inlineStr">
        <is>
          <t>潮州市潮安区凤塘镇凤塘西网格书安路洪巷村</t>
        </is>
      </c>
      <c r="J86" t="inlineStr">
        <is>
          <t>张泽杰</t>
        </is>
      </c>
      <c r="K86" t="inlineStr">
        <is>
          <t>凤塘镇区工作站</t>
        </is>
      </c>
      <c r="L86" t="inlineStr">
        <is>
          <t>潮安</t>
        </is>
      </c>
      <c r="M86" t="inlineStr">
        <is>
          <t>20261016123327X259736498</t>
        </is>
      </c>
      <c r="N86" t="inlineStr">
        <is>
          <t>CMCC-CZ-TSCLX-20261016-017068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46312.01168981481</v>
      </c>
      <c r="D87" t="inlineStr">
        <is>
          <t>否</t>
        </is>
      </c>
      <c r="E87" s="53" t="n">
        <v>46311.67835648148</v>
      </c>
      <c r="F87" s="54">
        <f>(NOW()-E87)*24</f>
        <v/>
      </c>
      <c r="G87" t="inlineStr">
        <is>
          <t>13421069040</t>
        </is>
      </c>
      <c r="H87" t="inlineStr">
        <is>
          <t>2026-10-16 14:16:50</t>
        </is>
      </c>
      <c r="I87" t="inlineStr">
        <is>
          <t>潮州市潮安区登塘镇登塘网格S233省道枫树员村</t>
        </is>
      </c>
      <c r="J87" t="inlineStr">
        <is>
          <t>谢志杰</t>
        </is>
      </c>
      <c r="K87" t="inlineStr">
        <is>
          <t>古巷登塘工作站</t>
        </is>
      </c>
      <c r="L87" t="inlineStr">
        <is>
          <t>潮安</t>
        </is>
      </c>
      <c r="M87" t="inlineStr">
        <is>
          <t>20261016124346X251494557</t>
        </is>
      </c>
      <c r="N87" t="inlineStr">
        <is>
          <t>CMCC-CZ-TSCLX-20261016-013113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46312.02686342593</v>
      </c>
      <c r="D88" t="inlineStr">
        <is>
          <t>否</t>
        </is>
      </c>
      <c r="E88" s="53" t="n">
        <v>46311.69353009259</v>
      </c>
      <c r="F88" s="54">
        <f>(NOW()-E88)*24</f>
        <v/>
      </c>
      <c r="G88" t="inlineStr">
        <is>
          <t>13828368263</t>
        </is>
      </c>
      <c r="H88" t="inlineStr">
        <is>
          <t>2026-10-16 14:38:41</t>
        </is>
      </c>
      <c r="I88" t="inlineStr">
        <is>
          <t>潮州市湘桥区意溪镇河内网格意桂路万达城</t>
        </is>
      </c>
      <c r="J88" t="inlineStr">
        <is>
          <t>谢洽杰</t>
        </is>
      </c>
      <c r="K88" t="inlineStr">
        <is>
          <t>韩江新城工作站</t>
        </is>
      </c>
      <c r="L88" t="inlineStr">
        <is>
          <t>市区</t>
        </is>
      </c>
      <c r="M88" t="inlineStr">
        <is>
          <t>20261016131107X258039071</t>
        </is>
      </c>
      <c r="N88" t="inlineStr">
        <is>
          <t>CMCC-CZ-TSCLX-20261016-015443</t>
        </is>
      </c>
      <c r="O88" t="inlineStr">
        <is>
          <t>潮州</t>
        </is>
      </c>
      <c r="P88" t="inlineStr">
        <is>
          <t>湘桥区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46312.00207175926</v>
      </c>
      <c r="D89" t="inlineStr">
        <is>
          <t>否</t>
        </is>
      </c>
      <c r="E89" s="53" t="n">
        <v>46311.66873842593</v>
      </c>
      <c r="F89" s="54">
        <f>(NOW()-E89)*24</f>
        <v/>
      </c>
      <c r="G89" t="inlineStr">
        <is>
          <t>17876800966</t>
        </is>
      </c>
      <c r="H89" t="inlineStr">
        <is>
          <t>2026-10-16 14:02:59</t>
        </is>
      </c>
      <c r="I89" t="inlineStr">
        <is>
          <t>潮州市潮安区凤塘镇凤塘西网格书安路西和村</t>
        </is>
      </c>
      <c r="J89" t="inlineStr">
        <is>
          <t>张泽杰</t>
        </is>
      </c>
      <c r="K89" t="inlineStr">
        <is>
          <t>凤塘镇区工作站</t>
        </is>
      </c>
      <c r="L89" t="inlineStr">
        <is>
          <t>潮安</t>
        </is>
      </c>
      <c r="M89" t="inlineStr">
        <is>
          <t>20261016134239X258788928</t>
        </is>
      </c>
      <c r="N89" t="inlineStr">
        <is>
          <t>CMCC-CZ-TSCLX-20261016-010953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46312.00877314815</v>
      </c>
      <c r="D90" t="inlineStr">
        <is>
          <t>否</t>
        </is>
      </c>
      <c r="E90" s="53" t="n">
        <v>46311.67543981481</v>
      </c>
      <c r="F90" s="54">
        <f>(NOW()-E90)*24</f>
        <v/>
      </c>
      <c r="G90" t="inlineStr">
        <is>
          <t>13690066704</t>
        </is>
      </c>
      <c r="H90" t="inlineStr">
        <is>
          <t>2026-10-16 14:12:38</t>
        </is>
      </c>
      <c r="I90" t="inlineStr">
        <is>
          <t>潮州市潮安区凤塘镇凤塘西网格书安路洪巷村</t>
        </is>
      </c>
      <c r="J90" t="inlineStr">
        <is>
          <t>张泽杰</t>
        </is>
      </c>
      <c r="K90" t="inlineStr">
        <is>
          <t>凤塘镇区工作站</t>
        </is>
      </c>
      <c r="L90" t="inlineStr">
        <is>
          <t>潮安</t>
        </is>
      </c>
      <c r="M90" t="inlineStr">
        <is>
          <t>20261016135438X258617812</t>
        </is>
      </c>
      <c r="N90" t="inlineStr">
        <is>
          <t>CMCC-CZ-TSCLX-20261016-011899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46312.05208333334</v>
      </c>
      <c r="D91" t="inlineStr">
        <is>
          <t>否</t>
        </is>
      </c>
      <c r="E91" s="53" t="n">
        <v>46311.71875</v>
      </c>
      <c r="F91" s="54">
        <f>(NOW()-E91)*24</f>
        <v/>
      </c>
      <c r="G91" t="inlineStr">
        <is>
          <t>13828359718</t>
        </is>
      </c>
      <c r="H91" t="inlineStr">
        <is>
          <t>2026-10-16 15:15:00</t>
        </is>
      </c>
      <c r="I91" t="inlineStr">
        <is>
          <t>潮州市湘桥区凤新街道外环北网格潮州大道碧桂园【可装2000M】</t>
        </is>
      </c>
      <c r="J91" t="inlineStr">
        <is>
          <t>陈宏章</t>
        </is>
      </c>
      <c r="K91" t="inlineStr">
        <is>
          <t>市区城北工作站</t>
        </is>
      </c>
      <c r="L91" t="inlineStr">
        <is>
          <t>市区</t>
        </is>
      </c>
      <c r="M91" t="inlineStr">
        <is>
          <t>20261016140049X255375154</t>
        </is>
      </c>
      <c r="N91" t="inlineStr">
        <is>
          <t>CMCC-CZ-TSCLX-20261016-017122</t>
        </is>
      </c>
      <c r="O91" t="inlineStr">
        <is>
          <t>潮州</t>
        </is>
      </c>
      <c r="P91" t="inlineStr">
        <is>
          <t>湘桥区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46312.03400462963</v>
      </c>
      <c r="D92" t="inlineStr">
        <is>
          <t>否</t>
        </is>
      </c>
      <c r="E92" s="53" t="n">
        <v>46311.7006712963</v>
      </c>
      <c r="F92" s="54">
        <f>(NOW()-E92)*24</f>
        <v/>
      </c>
      <c r="G92" t="inlineStr">
        <is>
          <t>13829067292</t>
        </is>
      </c>
      <c r="H92" t="inlineStr">
        <is>
          <t>2026-10-16 14:48:58</t>
        </is>
      </c>
      <c r="I92" t="inlineStr">
        <is>
          <t>潮州市潮安区彩塘镇宏安网格宏安大道宏一村</t>
        </is>
      </c>
      <c r="J92" t="inlineStr">
        <is>
          <t>杨泽伟</t>
        </is>
      </c>
      <c r="K92" t="inlineStr">
        <is>
          <t>彩塘东凤工作站</t>
        </is>
      </c>
      <c r="L92" t="inlineStr">
        <is>
          <t>潮安</t>
        </is>
      </c>
      <c r="M92" t="inlineStr">
        <is>
          <t>20261016143759X258565574</t>
        </is>
      </c>
      <c r="N92" t="inlineStr">
        <is>
          <t>CMCC-CZ-TSCLX-20261016-011504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46312.04944444444</v>
      </c>
      <c r="D93" t="inlineStr">
        <is>
          <t>否</t>
        </is>
      </c>
      <c r="E93" s="53" t="n">
        <v>46311.71611111111</v>
      </c>
      <c r="F93" s="54">
        <f>(NOW()-E93)*24</f>
        <v/>
      </c>
      <c r="G93" t="inlineStr">
        <is>
          <t>17876319777</t>
        </is>
      </c>
      <c r="H93" t="inlineStr">
        <is>
          <t>2026-10-16 15:11:12</t>
        </is>
      </c>
      <c r="I93" t="inlineStr">
        <is>
          <t>潮州市潮安区凤塘镇凤塘东网格凤南路南门村</t>
        </is>
      </c>
      <c r="J93" t="inlineStr">
        <is>
          <t>邢森鹏</t>
        </is>
      </c>
      <c r="K93" t="inlineStr">
        <is>
          <t>凤塘镇区工作站</t>
        </is>
      </c>
      <c r="L93" t="inlineStr">
        <is>
          <t>潮安</t>
        </is>
      </c>
      <c r="M93" t="inlineStr">
        <is>
          <t>20261016144807X257177904</t>
        </is>
      </c>
      <c r="N93" t="inlineStr">
        <is>
          <t>CMCC-CZ-TSCLX-20261016-021472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46312.1009837963</v>
      </c>
      <c r="D94" t="inlineStr">
        <is>
          <t>否</t>
        </is>
      </c>
      <c r="E94" s="53" t="n">
        <v>46311.76765046296</v>
      </c>
      <c r="F94" s="54">
        <f>(NOW()-E94)*24</f>
        <v/>
      </c>
      <c r="G94" t="inlineStr">
        <is>
          <t>13670725748</t>
        </is>
      </c>
      <c r="H94" t="inlineStr">
        <is>
          <t>2026-10-16 16:25:25</t>
        </is>
      </c>
      <c r="I94" t="inlineStr">
        <is>
          <t>潮州市饶平县饶洋镇网格334省道水东村片区</t>
        </is>
      </c>
      <c r="J94" t="inlineStr">
        <is>
          <t>詹金潮</t>
        </is>
      </c>
      <c r="K94" t="inlineStr">
        <is>
          <t>饶平北片工作站</t>
        </is>
      </c>
      <c r="L94" t="inlineStr">
        <is>
          <t>饶平</t>
        </is>
      </c>
      <c r="M94" t="inlineStr">
        <is>
          <t>20261015172512X258519745</t>
        </is>
      </c>
      <c r="N94" t="inlineStr">
        <is>
          <t>CMCC-CZ-TSCLX-20261015-014364</t>
        </is>
      </c>
      <c r="O94" t="inlineStr">
        <is>
          <t>潮州</t>
        </is>
      </c>
      <c r="P94" t="inlineStr">
        <is>
          <t>饶平县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46312.10353009259</v>
      </c>
      <c r="D95" t="inlineStr">
        <is>
          <t>否</t>
        </is>
      </c>
      <c r="E95" s="53" t="n">
        <v>46311.77019675926</v>
      </c>
      <c r="F95" s="54">
        <f>(NOW()-E95)*24</f>
        <v/>
      </c>
      <c r="G95" t="inlineStr">
        <is>
          <t>15876880048</t>
        </is>
      </c>
      <c r="H95" t="inlineStr">
        <is>
          <t>2026-10-16 16:29:05</t>
        </is>
      </c>
      <c r="I95" t="inlineStr">
        <is>
          <t>潮州市潮安区枫溪镇如意网格潮汕路前进村</t>
        </is>
      </c>
      <c r="J95" t="inlineStr">
        <is>
          <t>谢梓湘</t>
        </is>
      </c>
      <c r="K95" t="inlineStr">
        <is>
          <t>瓷都枫溪工作站</t>
        </is>
      </c>
      <c r="L95" t="inlineStr">
        <is>
          <t>市区</t>
        </is>
      </c>
      <c r="M95" t="inlineStr">
        <is>
          <t>20261015191253X258325949</t>
        </is>
      </c>
      <c r="N95" t="inlineStr">
        <is>
          <t>CMCC-CZ-TSCLX-20261015-022344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46312.0816087963</v>
      </c>
      <c r="D96" t="inlineStr">
        <is>
          <t>否</t>
        </is>
      </c>
      <c r="E96" s="53" t="n">
        <v>46311.74827546296</v>
      </c>
      <c r="F96" s="54">
        <f>(NOW()-E96)*24</f>
        <v/>
      </c>
      <c r="G96" t="inlineStr">
        <is>
          <t>15207685005</t>
        </is>
      </c>
      <c r="H96" t="inlineStr">
        <is>
          <t>2026-10-16 15:57:31</t>
        </is>
      </c>
      <c r="I96" t="inlineStr">
        <is>
          <t>潮州市湘桥区凤新街道大新乡网格莲云路莲云村</t>
        </is>
      </c>
      <c r="J96" t="inlineStr">
        <is>
          <t>林金旭</t>
        </is>
      </c>
      <c r="K96" t="inlineStr">
        <is>
          <t>市区城北工作站</t>
        </is>
      </c>
      <c r="L96" t="inlineStr">
        <is>
          <t>市区</t>
        </is>
      </c>
      <c r="M96" t="inlineStr">
        <is>
          <t>20261016084646X257506484</t>
        </is>
      </c>
      <c r="N96" t="inlineStr">
        <is>
          <t>CMCC-CZ-TSCLX-20261016-001627</t>
        </is>
      </c>
      <c r="O96" t="inlineStr">
        <is>
          <t>潮州</t>
        </is>
      </c>
      <c r="P96" t="inlineStr">
        <is>
          <t>湘桥区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46312.09260416667</v>
      </c>
      <c r="D97" t="inlineStr">
        <is>
          <t>否</t>
        </is>
      </c>
      <c r="E97" s="53" t="n">
        <v>46311.75927083333</v>
      </c>
      <c r="F97" s="54">
        <f>(NOW()-E97)*24</f>
        <v/>
      </c>
      <c r="G97" t="inlineStr">
        <is>
          <t>13435564767</t>
        </is>
      </c>
      <c r="H97" t="inlineStr">
        <is>
          <t>2026-10-16 16:13:21</t>
        </is>
      </c>
      <c r="I97" t="inlineStr">
        <is>
          <t>潮州市潮安区彩塘镇金砂网格彩金路骊塘一村</t>
        </is>
      </c>
      <c r="J97" t="inlineStr">
        <is>
          <t>陈海灿</t>
        </is>
      </c>
      <c r="K97" t="inlineStr">
        <is>
          <t>彩塘东凤工作站</t>
        </is>
      </c>
      <c r="L97" t="inlineStr">
        <is>
          <t>潮安</t>
        </is>
      </c>
      <c r="M97" t="inlineStr">
        <is>
          <t>20261016092816X255657666</t>
        </is>
      </c>
      <c r="N97" t="inlineStr">
        <is>
          <t>CMCC-CZ-TSCLX-20261016-005852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46312.10962962963</v>
      </c>
      <c r="D98" t="inlineStr">
        <is>
          <t>否</t>
        </is>
      </c>
      <c r="E98" s="53" t="n">
        <v>46311.7762962963</v>
      </c>
      <c r="F98" s="54">
        <f>(NOW()-E98)*24</f>
        <v/>
      </c>
      <c r="G98" t="inlineStr">
        <is>
          <t>13543032995a</t>
        </is>
      </c>
      <c r="H98" t="inlineStr">
        <is>
          <t>2026-10-16 16:37:52</t>
        </is>
      </c>
      <c r="I98" t="inlineStr">
        <is>
          <t>潮州市潮安区枫溪镇瓷兴网格瓷兴路瓷兴路西片</t>
        </is>
      </c>
      <c r="J98" t="inlineStr">
        <is>
          <t>卢志平</t>
        </is>
      </c>
      <c r="K98" t="inlineStr">
        <is>
          <t>瓷都枫溪工作站</t>
        </is>
      </c>
      <c r="L98" t="inlineStr">
        <is>
          <t>市区</t>
        </is>
      </c>
      <c r="M98" t="inlineStr">
        <is>
          <t>20261016093526X251443230</t>
        </is>
      </c>
      <c r="N98" t="inlineStr">
        <is>
          <t>CMCC-CZ-TSCLX-20261016-004249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46312.06751157407</v>
      </c>
      <c r="D99" t="inlineStr">
        <is>
          <t>否</t>
        </is>
      </c>
      <c r="E99" s="53" t="n">
        <v>46311.73417824074</v>
      </c>
      <c r="F99" s="54">
        <f>(NOW()-E99)*24</f>
        <v/>
      </c>
      <c r="G99" t="inlineStr">
        <is>
          <t>18819905834</t>
        </is>
      </c>
      <c r="H99" t="inlineStr">
        <is>
          <t>2026-10-16 15:37:13</t>
        </is>
      </c>
      <c r="I99" t="inlineStr">
        <is>
          <t>潮州市湘桥区磷溪镇凤美网格安澄公路窑美村</t>
        </is>
      </c>
      <c r="J99" t="inlineStr">
        <is>
          <t>陈湘杰</t>
        </is>
      </c>
      <c r="K99" t="inlineStr">
        <is>
          <t>磷官铁工作站</t>
        </is>
      </c>
      <c r="L99" t="inlineStr">
        <is>
          <t>市区</t>
        </is>
      </c>
      <c r="M99" t="inlineStr">
        <is>
          <t>20261016095618X250106807</t>
        </is>
      </c>
      <c r="N99" t="inlineStr">
        <is>
          <t>CMCC-CZ-TSCLX-20261016-008399</t>
        </is>
      </c>
      <c r="O99" t="inlineStr">
        <is>
          <t>潮州</t>
        </is>
      </c>
      <c r="P99" t="inlineStr">
        <is>
          <t>湘桥区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46312.08898148148</v>
      </c>
      <c r="D100" t="inlineStr">
        <is>
          <t>否</t>
        </is>
      </c>
      <c r="E100" s="53" t="n">
        <v>46311.75564814815</v>
      </c>
      <c r="F100" s="54">
        <f>(NOW()-E100)*24</f>
        <v/>
      </c>
      <c r="G100" t="inlineStr">
        <is>
          <t>13690003116</t>
        </is>
      </c>
      <c r="H100" t="inlineStr">
        <is>
          <t>2026-10-16 16:08:08</t>
        </is>
      </c>
      <c r="I100" t="inlineStr">
        <is>
          <t>潮州市湘桥区城西街道大道南网格南较西路厦寺村</t>
        </is>
      </c>
      <c r="J100" t="inlineStr">
        <is>
          <t>罗祥锐</t>
        </is>
      </c>
      <c r="K100" t="inlineStr">
        <is>
          <t>市区城南工作站</t>
        </is>
      </c>
      <c r="L100" t="inlineStr">
        <is>
          <t>市区</t>
        </is>
      </c>
      <c r="M100" t="inlineStr">
        <is>
          <t>20261016105109X251842295</t>
        </is>
      </c>
      <c r="N100" t="inlineStr">
        <is>
          <t>CMCC-CZ-TSCLX-20261016-005958</t>
        </is>
      </c>
      <c r="O100" t="inlineStr">
        <is>
          <t>潮州</t>
        </is>
      </c>
      <c r="P100" t="inlineStr">
        <is>
          <t>湘桥区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46312.10346064815</v>
      </c>
      <c r="D101" t="inlineStr">
        <is>
          <t>否</t>
        </is>
      </c>
      <c r="E101" s="53" t="n">
        <v>46311.77012731481</v>
      </c>
      <c r="F101" s="54">
        <f>(NOW()-E101)*24</f>
        <v/>
      </c>
      <c r="G101" t="inlineStr">
        <is>
          <t>15919550761</t>
        </is>
      </c>
      <c r="H101" t="inlineStr">
        <is>
          <t>2026-10-16 16:28:59</t>
        </is>
      </c>
      <c r="I101" t="inlineStr">
        <is>
          <t>潮州市湘桥区凤新街道大新乡网格莲云路莲云村</t>
        </is>
      </c>
      <c r="J101" t="inlineStr">
        <is>
          <t>林金旭</t>
        </is>
      </c>
      <c r="K101" t="inlineStr">
        <is>
          <t>市区城北工作站</t>
        </is>
      </c>
      <c r="L101" t="inlineStr">
        <is>
          <t>市区</t>
        </is>
      </c>
      <c r="M101" t="inlineStr">
        <is>
          <t>20261016110533X255447993</t>
        </is>
      </c>
      <c r="N101" t="inlineStr">
        <is>
          <t>CMCC-CZ-TSCLX-20261016-002759</t>
        </is>
      </c>
      <c r="O101" t="inlineStr">
        <is>
          <t>潮州</t>
        </is>
      </c>
      <c r="P101" t="inlineStr">
        <is>
          <t>湘桥区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46312.10839120371</v>
      </c>
      <c r="D102" t="inlineStr">
        <is>
          <t>否</t>
        </is>
      </c>
      <c r="E102" s="53" t="n">
        <v>46311.77505787037</v>
      </c>
      <c r="F102" s="54">
        <f>(NOW()-E102)*24</f>
        <v/>
      </c>
      <c r="G102" t="inlineStr">
        <is>
          <t>13670744036</t>
        </is>
      </c>
      <c r="H102" t="inlineStr">
        <is>
          <t>2026-10-16 16:36:05</t>
        </is>
      </c>
      <c r="I102" t="inlineStr">
        <is>
          <t>潮州市潮安区浮洋镇浮洋南网格庵后路庵后村</t>
        </is>
      </c>
      <c r="J102" t="inlineStr">
        <is>
          <t>陈锶彬</t>
        </is>
      </c>
      <c r="M102" t="inlineStr">
        <is>
          <t>20261016111732X258714661</t>
        </is>
      </c>
      <c r="N102" t="inlineStr">
        <is>
          <t>CMCC-CZ-TSCLX-20261016-002596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46312.11219907407</v>
      </c>
      <c r="D103" t="inlineStr">
        <is>
          <t>否</t>
        </is>
      </c>
      <c r="E103" s="53" t="n">
        <v>46311.77886574074</v>
      </c>
      <c r="F103" s="54">
        <f>(NOW()-E103)*24</f>
        <v/>
      </c>
      <c r="G103" t="inlineStr">
        <is>
          <t>13715808300</t>
        </is>
      </c>
      <c r="H103" t="inlineStr">
        <is>
          <t>2026-10-16 16:41:34</t>
        </is>
      </c>
      <c r="I103" t="inlineStr">
        <is>
          <t>潮州市饶平县新圩镇网格X080县道渔村片区【可装2000M】</t>
        </is>
      </c>
      <c r="J103" t="inlineStr">
        <is>
          <t>张云震</t>
        </is>
      </c>
      <c r="K103" t="inlineStr">
        <is>
          <t>饶平中片工作站</t>
        </is>
      </c>
      <c r="L103" t="inlineStr">
        <is>
          <t>饶平</t>
        </is>
      </c>
      <c r="M103" t="inlineStr">
        <is>
          <t>20261016112909X252437858</t>
        </is>
      </c>
      <c r="N103" t="inlineStr">
        <is>
          <t>CMCC-CZ-TSCLX-20261016-013018</t>
        </is>
      </c>
      <c r="O103" t="inlineStr">
        <is>
          <t>潮州</t>
        </is>
      </c>
      <c r="P103" t="inlineStr">
        <is>
          <t>饶平县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46312.06173611111</v>
      </c>
      <c r="D104" t="inlineStr">
        <is>
          <t>否</t>
        </is>
      </c>
      <c r="E104" s="53" t="n">
        <v>46311.72840277778</v>
      </c>
      <c r="F104" s="54">
        <f>(NOW()-E104)*24</f>
        <v/>
      </c>
      <c r="G104" t="inlineStr">
        <is>
          <t>15994973803</t>
        </is>
      </c>
      <c r="H104" t="inlineStr">
        <is>
          <t>2026-10-16 15:28:54</t>
        </is>
      </c>
      <c r="I104" t="inlineStr">
        <is>
          <t>潮州市饶平县高堂镇网格高堂大道高一村</t>
        </is>
      </c>
      <c r="J104" t="inlineStr">
        <is>
          <t>黄日浩</t>
        </is>
      </c>
      <c r="K104" t="inlineStr">
        <is>
          <t>饶平西片工作站</t>
        </is>
      </c>
      <c r="L104" t="inlineStr">
        <is>
          <t>饶平</t>
        </is>
      </c>
      <c r="M104" t="inlineStr">
        <is>
          <t>20261016114508X254018964</t>
        </is>
      </c>
      <c r="N104" t="inlineStr">
        <is>
          <t>CMCC-CZ-TSCLX-20261016-010267</t>
        </is>
      </c>
      <c r="O104" t="inlineStr">
        <is>
          <t>潮州</t>
        </is>
      </c>
      <c r="P104" t="inlineStr">
        <is>
          <t>饶平县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46312.11910879629</v>
      </c>
      <c r="D105" t="inlineStr">
        <is>
          <t>否</t>
        </is>
      </c>
      <c r="E105" s="53" t="n">
        <v>46311.78577546297</v>
      </c>
      <c r="F105" s="54">
        <f>(NOW()-E105)*24</f>
        <v/>
      </c>
      <c r="G105" t="inlineStr">
        <is>
          <t>15816524843</t>
        </is>
      </c>
      <c r="H105" t="inlineStr">
        <is>
          <t>2026-10-16 16:51:31</t>
        </is>
      </c>
      <c r="I105" t="inlineStr">
        <is>
          <t>潮州市饶平县黄冈镇河南网格黄冈大道龙眼城管区片区</t>
        </is>
      </c>
      <c r="J105" t="inlineStr">
        <is>
          <t>张双文</t>
        </is>
      </c>
      <c r="K105" t="inlineStr">
        <is>
          <t>饶平城区工作站</t>
        </is>
      </c>
      <c r="L105" t="inlineStr">
        <is>
          <t>饶平</t>
        </is>
      </c>
      <c r="M105" t="inlineStr">
        <is>
          <t>20261016130723X250982295</t>
        </is>
      </c>
      <c r="N105" t="inlineStr">
        <is>
          <t>CMCC-CZ-TSCLX-20261016-013648</t>
        </is>
      </c>
      <c r="O105" t="inlineStr">
        <is>
          <t>潮州</t>
        </is>
      </c>
      <c r="P105" t="inlineStr">
        <is>
          <t>饶平县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46312.10802083334</v>
      </c>
      <c r="D106" t="inlineStr">
        <is>
          <t>否</t>
        </is>
      </c>
      <c r="E106" s="53" t="n">
        <v>46311.7746875</v>
      </c>
      <c r="F106" s="54">
        <f>(NOW()-E106)*24</f>
        <v/>
      </c>
      <c r="G106" t="inlineStr">
        <is>
          <t>13924721708</t>
        </is>
      </c>
      <c r="H106" t="inlineStr">
        <is>
          <t>2026-10-16 16:35:33</t>
        </is>
      </c>
      <c r="I106" t="inlineStr">
        <is>
          <t>潮州市潮安区彩塘镇彩塘宏安网格红旗路红旗村</t>
        </is>
      </c>
      <c r="J106" t="inlineStr">
        <is>
          <t>杨泽伟</t>
        </is>
      </c>
      <c r="K106" t="inlineStr">
        <is>
          <t>彩塘东凤工作站</t>
        </is>
      </c>
      <c r="L106" t="inlineStr">
        <is>
          <t>潮安</t>
        </is>
      </c>
      <c r="M106" t="inlineStr">
        <is>
          <t>20261016131626X251815592</t>
        </is>
      </c>
      <c r="N106" t="inlineStr">
        <is>
          <t>CMCC-CZ-TSCLX-20261016-019042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46312.10233796296</v>
      </c>
      <c r="D107" t="inlineStr">
        <is>
          <t>否</t>
        </is>
      </c>
      <c r="E107" s="53" t="n">
        <v>46311.76900462963</v>
      </c>
      <c r="F107" s="54">
        <f>(NOW()-E107)*24</f>
        <v/>
      </c>
      <c r="G107" t="inlineStr">
        <is>
          <t>15812688384</t>
        </is>
      </c>
      <c r="H107" t="inlineStr">
        <is>
          <t>2026-10-16 16:27:22</t>
        </is>
      </c>
      <c r="I107" t="inlineStr">
        <is>
          <t>潮州市饶平县高堂镇网格高堂大道院前村</t>
        </is>
      </c>
      <c r="J107" t="inlineStr">
        <is>
          <t>黄日浩</t>
        </is>
      </c>
      <c r="K107" t="inlineStr">
        <is>
          <t>饶平西片工作站</t>
        </is>
      </c>
      <c r="L107" t="inlineStr">
        <is>
          <t>饶平</t>
        </is>
      </c>
      <c r="M107" t="inlineStr">
        <is>
          <t>20261016132124X259394174</t>
        </is>
      </c>
      <c r="N107" t="inlineStr">
        <is>
          <t>CMCC-CZ-TSCLX-20261016-019809</t>
        </is>
      </c>
      <c r="O107" t="inlineStr">
        <is>
          <t>潮州</t>
        </is>
      </c>
      <c r="P107" t="inlineStr">
        <is>
          <t>饶平县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46312.06020833334</v>
      </c>
      <c r="D108" t="inlineStr">
        <is>
          <t>否</t>
        </is>
      </c>
      <c r="E108" s="53" t="n">
        <v>46311.726875</v>
      </c>
      <c r="F108" s="54">
        <f>(NOW()-E108)*24</f>
        <v/>
      </c>
      <c r="G108" t="inlineStr">
        <is>
          <t>13612444445</t>
        </is>
      </c>
      <c r="H108" t="inlineStr">
        <is>
          <t>2026-10-16 15:26:42</t>
        </is>
      </c>
      <c r="I108" t="inlineStr">
        <is>
          <t>潮州市潮安区庵埠镇庵南网格大霞路大干村</t>
        </is>
      </c>
      <c r="J108" t="inlineStr">
        <is>
          <t>0</t>
        </is>
      </c>
      <c r="M108" t="inlineStr">
        <is>
          <t>20261016134847X251442414</t>
        </is>
      </c>
      <c r="N108" t="inlineStr">
        <is>
          <t>CMCC-CZ-TSCLX-20261016-017584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46312.06020833334</v>
      </c>
      <c r="D109" t="inlineStr">
        <is>
          <t>否</t>
        </is>
      </c>
      <c r="E109" s="53" t="n">
        <v>46311.726875</v>
      </c>
      <c r="F109" s="54">
        <f>(NOW()-E109)*24</f>
        <v/>
      </c>
      <c r="G109" t="inlineStr">
        <is>
          <t>13531514588</t>
        </is>
      </c>
      <c r="H109" t="inlineStr">
        <is>
          <t>2026-10-16 15:26:42</t>
        </is>
      </c>
      <c r="I109" t="inlineStr">
        <is>
          <t>潮州市潮安区金石镇金石南网格鹳焦路仙都二村</t>
        </is>
      </c>
      <c r="J109" t="inlineStr">
        <is>
          <t>0</t>
        </is>
      </c>
      <c r="M109" t="inlineStr">
        <is>
          <t>20261016135731X253474930</t>
        </is>
      </c>
      <c r="N109" t="inlineStr">
        <is>
          <t>CMCC-CZ-TSCLX-20261016-020212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46312.11190972223</v>
      </c>
      <c r="D110" t="inlineStr">
        <is>
          <t>否</t>
        </is>
      </c>
      <c r="E110" s="53" t="n">
        <v>46311.77857638889</v>
      </c>
      <c r="F110" s="54">
        <f>(NOW()-E110)*24</f>
        <v/>
      </c>
      <c r="G110" t="inlineStr">
        <is>
          <t>13413780304</t>
        </is>
      </c>
      <c r="H110" t="inlineStr">
        <is>
          <t>2026-10-16 16:41:09</t>
        </is>
      </c>
      <c r="I110" t="inlineStr">
        <is>
          <t>潮州市潮安区枫溪镇瓷兴网格瓷兴路枫溪商城【可装2000M】</t>
        </is>
      </c>
      <c r="J110" t="inlineStr">
        <is>
          <t>许锦虹</t>
        </is>
      </c>
      <c r="K110" t="inlineStr">
        <is>
          <t>瓷都枫溪工作站</t>
        </is>
      </c>
      <c r="L110" t="inlineStr">
        <is>
          <t>市区</t>
        </is>
      </c>
      <c r="M110" t="inlineStr">
        <is>
          <t>20261016140000X251851531</t>
        </is>
      </c>
      <c r="N110" t="inlineStr">
        <is>
          <t>CMCC-CZ-TSCLX-20261016-018482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46312.07143518519</v>
      </c>
      <c r="D111" t="inlineStr">
        <is>
          <t>否</t>
        </is>
      </c>
      <c r="E111" s="53" t="n">
        <v>46311.73810185185</v>
      </c>
      <c r="F111" s="54">
        <f>(NOW()-E111)*24</f>
        <v/>
      </c>
      <c r="G111" t="inlineStr">
        <is>
          <t>13539399691</t>
        </is>
      </c>
      <c r="H111" t="inlineStr">
        <is>
          <t>2026-10-16 15:42:52</t>
        </is>
      </c>
      <c r="I111" t="inlineStr">
        <is>
          <t>潮州市湘桥区桥东街道恒大城网格金碧路恒大城</t>
        </is>
      </c>
      <c r="J111" t="inlineStr">
        <is>
          <t>林思捷</t>
        </is>
      </c>
      <c r="K111" t="inlineStr">
        <is>
          <t>韩江新城工作站</t>
        </is>
      </c>
      <c r="L111" t="inlineStr">
        <is>
          <t>市区</t>
        </is>
      </c>
      <c r="M111" t="inlineStr">
        <is>
          <t>20261016143548X252662298</t>
        </is>
      </c>
      <c r="N111" t="inlineStr">
        <is>
          <t>CMCC-CZ-TSCLX-20261016-020234</t>
        </is>
      </c>
      <c r="O111" t="inlineStr">
        <is>
          <t>潮州</t>
        </is>
      </c>
      <c r="P111" t="inlineStr">
        <is>
          <t>湘桥区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46312.10807870371</v>
      </c>
      <c r="D112" t="inlineStr">
        <is>
          <t>否</t>
        </is>
      </c>
      <c r="E112" s="53" t="n">
        <v>46311.77474537037</v>
      </c>
      <c r="F112" s="54">
        <f>(NOW()-E112)*24</f>
        <v/>
      </c>
      <c r="G112" t="inlineStr">
        <is>
          <t>13534621608</t>
        </is>
      </c>
      <c r="H112" t="inlineStr">
        <is>
          <t>2026-10-16 16:35:38</t>
        </is>
      </c>
      <c r="I112" t="inlineStr">
        <is>
          <t>潮州市湘桥区西新街道环城网格南春路广智楼片区</t>
        </is>
      </c>
      <c r="J112" t="inlineStr">
        <is>
          <t>黄钿</t>
        </is>
      </c>
      <c r="K112" t="inlineStr">
        <is>
          <t>市区城南工作站</t>
        </is>
      </c>
      <c r="L112" t="inlineStr">
        <is>
          <t>市区</t>
        </is>
      </c>
      <c r="M112" t="inlineStr">
        <is>
          <t>20261016152303X257655572</t>
        </is>
      </c>
      <c r="N112" t="inlineStr">
        <is>
          <t>CMCC-CZ-TSCLX-20261016-018547</t>
        </is>
      </c>
      <c r="O112" t="inlineStr">
        <is>
          <t>潮州</t>
        </is>
      </c>
      <c r="P112" t="inlineStr">
        <is>
          <t>湘桥区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46312.10962962963</v>
      </c>
      <c r="D113" t="inlineStr">
        <is>
          <t>否</t>
        </is>
      </c>
      <c r="E113" s="53" t="n">
        <v>46311.7762962963</v>
      </c>
      <c r="F113" s="54">
        <f>(NOW()-E113)*24</f>
        <v/>
      </c>
      <c r="G113" t="inlineStr">
        <is>
          <t>13690078938</t>
        </is>
      </c>
      <c r="H113" t="inlineStr">
        <is>
          <t>2026-10-16 16:37:52</t>
        </is>
      </c>
      <c r="I113" t="inlineStr">
        <is>
          <t>潮州市潮安区庵埠镇庵东网格中兴路仙溪村</t>
        </is>
      </c>
      <c r="J113" t="inlineStr">
        <is>
          <t>陈家昭</t>
        </is>
      </c>
      <c r="K113" t="inlineStr">
        <is>
          <t>潮安城区工作站</t>
        </is>
      </c>
      <c r="L113" t="inlineStr">
        <is>
          <t>潮安</t>
        </is>
      </c>
      <c r="M113" t="inlineStr">
        <is>
          <t>20261016155512X258768157</t>
        </is>
      </c>
      <c r="N113" t="inlineStr">
        <is>
          <t>CMCC-CZ-TSCLX-20261016-019473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46312.09248842593</v>
      </c>
      <c r="D114" t="inlineStr">
        <is>
          <t>否</t>
        </is>
      </c>
      <c r="E114" s="53" t="n">
        <v>46311.75915509259</v>
      </c>
      <c r="F114" s="54">
        <f>(NOW()-E114)*24</f>
        <v/>
      </c>
      <c r="G114" t="inlineStr">
        <is>
          <t>15913033846</t>
        </is>
      </c>
      <c r="H114" t="inlineStr">
        <is>
          <t>2026-10-16 16:13:11</t>
        </is>
      </c>
      <c r="I114" t="inlineStr">
        <is>
          <t>潮州市饶平县钱东镇一网格324国道径新村</t>
        </is>
      </c>
      <c r="J114" t="inlineStr">
        <is>
          <t>谢少杰</t>
        </is>
      </c>
      <c r="K114" t="inlineStr">
        <is>
          <t>饶平西片工作站</t>
        </is>
      </c>
      <c r="L114" t="inlineStr">
        <is>
          <t>饶平</t>
        </is>
      </c>
      <c r="M114" t="inlineStr">
        <is>
          <t>20261016160207X256362730</t>
        </is>
      </c>
      <c r="N114" t="inlineStr">
        <is>
          <t>CMCC-CZ-TSCLX-20261016-022828</t>
        </is>
      </c>
      <c r="O114" t="inlineStr">
        <is>
          <t>潮州</t>
        </is>
      </c>
      <c r="P114" t="inlineStr">
        <is>
          <t>饶平县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46312.16497685185</v>
      </c>
      <c r="D115" t="inlineStr">
        <is>
          <t>否</t>
        </is>
      </c>
      <c r="E115" s="53" t="n">
        <v>46311.83164351852</v>
      </c>
      <c r="F115" s="54">
        <f>(NOW()-E115)*24</f>
        <v/>
      </c>
      <c r="G115" t="inlineStr">
        <is>
          <t>17725892817</t>
        </is>
      </c>
      <c r="H115" t="inlineStr">
        <is>
          <t>2026-10-16 17:57:34</t>
        </is>
      </c>
      <c r="I115" t="inlineStr">
        <is>
          <t>潮州市潮安区枫溪镇如意网格潮汕路前进村</t>
        </is>
      </c>
      <c r="J115" t="inlineStr">
        <is>
          <t>林宏彬</t>
        </is>
      </c>
      <c r="K115" t="inlineStr">
        <is>
          <t>瓷都枫溪工作站</t>
        </is>
      </c>
      <c r="L115" t="inlineStr">
        <is>
          <t>市区</t>
        </is>
      </c>
      <c r="M115" t="inlineStr">
        <is>
          <t>20261013160623X250283741</t>
        </is>
      </c>
      <c r="N115" t="inlineStr">
        <is>
          <t>CMCC-CZ-TSCLX-20260927-009236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46312.14954861111</v>
      </c>
      <c r="D116" t="inlineStr">
        <is>
          <t>否</t>
        </is>
      </c>
      <c r="E116" s="53" t="n">
        <v>46311.81621527778</v>
      </c>
      <c r="F116" s="54">
        <f>(NOW()-E116)*24</f>
        <v/>
      </c>
      <c r="G116" t="inlineStr">
        <is>
          <t>18344556769</t>
        </is>
      </c>
      <c r="H116" t="inlineStr">
        <is>
          <t>2026-10-16 17:35:21</t>
        </is>
      </c>
      <c r="I116" t="inlineStr">
        <is>
          <t>潮州市潮安区枫溪镇如意网格潮汕路石路村</t>
        </is>
      </c>
      <c r="J116" t="inlineStr">
        <is>
          <t>林宏彬</t>
        </is>
      </c>
      <c r="K116" t="inlineStr">
        <is>
          <t>瓷都枫溪工作站</t>
        </is>
      </c>
      <c r="L116" t="inlineStr">
        <is>
          <t>市区</t>
        </is>
      </c>
      <c r="M116" t="inlineStr">
        <is>
          <t>20261008210642X255744567</t>
        </is>
      </c>
      <c r="N116" t="inlineStr">
        <is>
          <t>CMCC-CZ-TSCLX-20261008-038407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46312.15675925926</v>
      </c>
      <c r="D117" t="inlineStr">
        <is>
          <t>否</t>
        </is>
      </c>
      <c r="E117" s="53" t="n">
        <v>46311.82342592593</v>
      </c>
      <c r="F117" s="54">
        <f>(NOW()-E117)*24</f>
        <v/>
      </c>
      <c r="G117" t="inlineStr">
        <is>
          <t>13670758394</t>
        </is>
      </c>
      <c r="H117" t="inlineStr">
        <is>
          <t>2026-10-16 17:45:44</t>
        </is>
      </c>
      <c r="I117" t="inlineStr">
        <is>
          <t>潮州市潮安区浮洋镇浮洋南网格东边路东边村</t>
        </is>
      </c>
      <c r="J117" t="inlineStr">
        <is>
          <t>0</t>
        </is>
      </c>
      <c r="M117" t="inlineStr">
        <is>
          <t>20261013201951X252484557</t>
        </is>
      </c>
      <c r="N117" t="inlineStr">
        <is>
          <t>CMCC-CZ-TSCLX-20261013-036023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46312.1287037037</v>
      </c>
      <c r="D118" t="inlineStr">
        <is>
          <t>否</t>
        </is>
      </c>
      <c r="E118" s="53" t="n">
        <v>46311.79537037037</v>
      </c>
      <c r="F118" s="54">
        <f>(NOW()-E118)*24</f>
        <v/>
      </c>
      <c r="G118" t="inlineStr">
        <is>
          <t>13670754222</t>
        </is>
      </c>
      <c r="H118" t="inlineStr">
        <is>
          <t>2026-10-16 17:05:20</t>
        </is>
      </c>
      <c r="I118" t="inlineStr">
        <is>
          <t>潮州市潮安区龙湖镇龙湖北网格东升路东升村</t>
        </is>
      </c>
      <c r="J118" t="inlineStr">
        <is>
          <t>廖源</t>
        </is>
      </c>
      <c r="M118" t="inlineStr">
        <is>
          <t>20261015134216X256427272</t>
        </is>
      </c>
      <c r="N118" t="inlineStr">
        <is>
          <t>CMCC-CZ-TSCLX-20261015-012569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46312.15111111111</v>
      </c>
      <c r="D119" t="inlineStr">
        <is>
          <t>否</t>
        </is>
      </c>
      <c r="E119" s="53" t="n">
        <v>46311.81777777777</v>
      </c>
      <c r="F119" s="54">
        <f>(NOW()-E119)*24</f>
        <v/>
      </c>
      <c r="G119" t="inlineStr">
        <is>
          <t>15913094468</t>
        </is>
      </c>
      <c r="H119" t="inlineStr">
        <is>
          <t>2026-10-16 17:37:36</t>
        </is>
      </c>
      <c r="I119" t="inlineStr">
        <is>
          <t>潮州市潮安区江东镇江东北网格319乡道独树村</t>
        </is>
      </c>
      <c r="J119" t="inlineStr">
        <is>
          <t>庄锦博</t>
        </is>
      </c>
      <c r="K119" t="inlineStr">
        <is>
          <t>江东龙湖工作站</t>
        </is>
      </c>
      <c r="L119" t="inlineStr">
        <is>
          <t>潮安</t>
        </is>
      </c>
      <c r="M119" t="inlineStr">
        <is>
          <t>20261015215541X256883398</t>
        </is>
      </c>
      <c r="N119" t="inlineStr">
        <is>
          <t>CMCC-CZ-TSCLX-20261015-026700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46312.14251157407</v>
      </c>
      <c r="D120" t="inlineStr">
        <is>
          <t>否</t>
        </is>
      </c>
      <c r="E120" s="53" t="n">
        <v>46311.80917824074</v>
      </c>
      <c r="F120" s="54">
        <f>(NOW()-E120)*24</f>
        <v/>
      </c>
      <c r="G120" t="inlineStr">
        <is>
          <t>13435594567</t>
        </is>
      </c>
      <c r="H120" t="inlineStr">
        <is>
          <t>2026-10-16 17:25:13</t>
        </is>
      </c>
      <c r="I120" t="inlineStr">
        <is>
          <t>潮州市潮安区枫溪镇如意网格潮汕路前进村</t>
        </is>
      </c>
      <c r="J120" t="inlineStr">
        <is>
          <t>林宏彬</t>
        </is>
      </c>
      <c r="K120" t="inlineStr">
        <is>
          <t>瓷都枫溪工作站</t>
        </is>
      </c>
      <c r="L120" t="inlineStr">
        <is>
          <t>市区</t>
        </is>
      </c>
      <c r="M120" t="inlineStr">
        <is>
          <t>20261015225541X252199447</t>
        </is>
      </c>
      <c r="N120" t="inlineStr">
        <is>
          <t>CMCC-CZ-TSCLX-20261015-024977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46312.13012731481</v>
      </c>
      <c r="D121" t="inlineStr">
        <is>
          <t>否</t>
        </is>
      </c>
      <c r="E121" s="53" t="n">
        <v>46311.79679398148</v>
      </c>
      <c r="F121" s="54">
        <f>(NOW()-E121)*24</f>
        <v/>
      </c>
      <c r="G121" t="inlineStr">
        <is>
          <t>13501422112</t>
        </is>
      </c>
      <c r="H121" t="inlineStr">
        <is>
          <t>2026-10-16 17:07:23</t>
        </is>
      </c>
      <c r="I121" t="inlineStr">
        <is>
          <t>潮州市湘桥区凤新街道陈桥网格潮州大道岭海明珠花苑</t>
        </is>
      </c>
      <c r="J121" t="inlineStr">
        <is>
          <t>王伟雄</t>
        </is>
      </c>
      <c r="K121" t="inlineStr">
        <is>
          <t>市区城北工作站</t>
        </is>
      </c>
      <c r="L121" t="inlineStr">
        <is>
          <t>市区</t>
        </is>
      </c>
      <c r="M121" t="inlineStr">
        <is>
          <t>20261016112616X253559357</t>
        </is>
      </c>
      <c r="N121" t="inlineStr">
        <is>
          <t>CMCC-CZ-TSCLX-20261016-013421</t>
        </is>
      </c>
      <c r="O121" t="inlineStr">
        <is>
          <t>潮州</t>
        </is>
      </c>
      <c r="P121" t="inlineStr">
        <is>
          <t>湘桥区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46312.15100694444</v>
      </c>
      <c r="D122" t="inlineStr">
        <is>
          <t>否</t>
        </is>
      </c>
      <c r="E122" s="53" t="n">
        <v>46311.81767361111</v>
      </c>
      <c r="F122" s="54">
        <f>(NOW()-E122)*24</f>
        <v/>
      </c>
      <c r="G122" t="inlineStr">
        <is>
          <t>13623080052</t>
        </is>
      </c>
      <c r="H122" t="inlineStr">
        <is>
          <t>2026-10-16 17:37:27</t>
        </is>
      </c>
      <c r="I122" t="inlineStr">
        <is>
          <t>潮州市潮安区枫溪镇池湖网格池湖路安南庙片区【可装2000M】</t>
        </is>
      </c>
      <c r="J122" t="inlineStr">
        <is>
          <t>廖庆鑫</t>
        </is>
      </c>
      <c r="K122" t="inlineStr">
        <is>
          <t>瓷都枫溪工作站</t>
        </is>
      </c>
      <c r="L122" t="inlineStr">
        <is>
          <t>市区</t>
        </is>
      </c>
      <c r="M122" t="inlineStr">
        <is>
          <t>20261016112627X250682529</t>
        </is>
      </c>
      <c r="N122" t="inlineStr">
        <is>
          <t>CMCC-CZ-TSCLX-20261016-007391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46312.13164351852</v>
      </c>
      <c r="D123" t="inlineStr">
        <is>
          <t>否</t>
        </is>
      </c>
      <c r="E123" s="53" t="n">
        <v>46311.79831018519</v>
      </c>
      <c r="F123" s="54">
        <f>(NOW()-E123)*24</f>
        <v/>
      </c>
      <c r="G123" t="inlineStr">
        <is>
          <t>13553734515</t>
        </is>
      </c>
      <c r="H123" t="inlineStr">
        <is>
          <t>2026-10-16 17:09:34</t>
        </is>
      </c>
      <c r="I123" t="inlineStr">
        <is>
          <t>潮州市湘桥区磷溪镇磷溪溪口网格磷溪大道溪口八村</t>
        </is>
      </c>
      <c r="J123" t="inlineStr">
        <is>
          <t>刘广锋</t>
        </is>
      </c>
      <c r="K123" t="inlineStr">
        <is>
          <t>磷官铁工作站</t>
        </is>
      </c>
      <c r="L123" t="inlineStr">
        <is>
          <t>市区</t>
        </is>
      </c>
      <c r="M123" t="inlineStr">
        <is>
          <t>20261016113753X257103666</t>
        </is>
      </c>
      <c r="N123" t="inlineStr">
        <is>
          <t>CMCC-CZ-TSCLX-20261016-009520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46312.13418981482</v>
      </c>
      <c r="D124" t="inlineStr">
        <is>
          <t>否</t>
        </is>
      </c>
      <c r="E124" s="53" t="n">
        <v>46311.80085648148</v>
      </c>
      <c r="F124" s="54">
        <f>(NOW()-E124)*24</f>
        <v/>
      </c>
      <c r="G124" t="inlineStr">
        <is>
          <t>13727963018</t>
        </is>
      </c>
      <c r="H124" t="inlineStr">
        <is>
          <t>2026-10-16 17:13:14</t>
        </is>
      </c>
      <c r="I124" t="inlineStr">
        <is>
          <t>潮州市潮安区浮洋镇浮洋北网格趣春路三胜村</t>
        </is>
      </c>
      <c r="J124" t="inlineStr">
        <is>
          <t>林卓钿</t>
        </is>
      </c>
      <c r="K124" t="inlineStr">
        <is>
          <t>浮洋网格</t>
        </is>
      </c>
      <c r="M124" t="inlineStr">
        <is>
          <t>20261016121154X257964323</t>
        </is>
      </c>
      <c r="N124" t="inlineStr">
        <is>
          <t>CMCC-CZ-TSCLX-20261016-014064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46312.14275462963</v>
      </c>
      <c r="D125" t="inlineStr">
        <is>
          <t>否</t>
        </is>
      </c>
      <c r="E125" s="53" t="n">
        <v>46311.8094212963</v>
      </c>
      <c r="F125" s="54">
        <f>(NOW()-E125)*24</f>
        <v/>
      </c>
      <c r="G125" t="inlineStr">
        <is>
          <t>18899783736</t>
        </is>
      </c>
      <c r="H125" t="inlineStr">
        <is>
          <t>2026-10-16 17:25:34</t>
        </is>
      </c>
      <c r="I125" t="inlineStr">
        <is>
          <t>潮州市潮安区浮洋镇浮洋北网格趣春路三胜村</t>
        </is>
      </c>
      <c r="J125" t="inlineStr">
        <is>
          <t>0</t>
        </is>
      </c>
      <c r="M125" t="inlineStr">
        <is>
          <t>20261016125216X250002160</t>
        </is>
      </c>
      <c r="N125" t="inlineStr">
        <is>
          <t>CMCC-CZ-TSCLX-20261016-014095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46312.13001157407</v>
      </c>
      <c r="D126" t="inlineStr">
        <is>
          <t>否</t>
        </is>
      </c>
      <c r="E126" s="53" t="n">
        <v>46311.79667824074</v>
      </c>
      <c r="F126" s="54">
        <f>(NOW()-E126)*24</f>
        <v/>
      </c>
      <c r="G126" t="inlineStr">
        <is>
          <t>15994964291</t>
        </is>
      </c>
      <c r="H126" t="inlineStr">
        <is>
          <t>2026-10-16 17:07:13</t>
        </is>
      </c>
      <c r="I126" t="inlineStr">
        <is>
          <t>潮州市潮安区东凤镇东凤南网格龙华路仙桥村</t>
        </is>
      </c>
      <c r="J126" t="inlineStr">
        <is>
          <t>沈广沅</t>
        </is>
      </c>
      <c r="K126" t="inlineStr">
        <is>
          <t>彩塘东凤工作站</t>
        </is>
      </c>
      <c r="L126" t="inlineStr">
        <is>
          <t>潮安</t>
        </is>
      </c>
      <c r="M126" t="inlineStr">
        <is>
          <t>20261016132444X254539174</t>
        </is>
      </c>
      <c r="N126" t="inlineStr">
        <is>
          <t>CMCC-CZ-TSCLX-20261016-014783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46312.14275462963</v>
      </c>
      <c r="D127" t="inlineStr">
        <is>
          <t>否</t>
        </is>
      </c>
      <c r="E127" s="53" t="n">
        <v>46311.8094212963</v>
      </c>
      <c r="F127" s="54">
        <f>(NOW()-E127)*24</f>
        <v/>
      </c>
      <c r="G127" t="inlineStr">
        <is>
          <t>15913019239</t>
        </is>
      </c>
      <c r="H127" t="inlineStr">
        <is>
          <t>2026-10-16 17:25:34</t>
        </is>
      </c>
      <c r="I127" t="inlineStr">
        <is>
          <t>潮州市潮安区枫溪镇如意网格潮汕路前进村</t>
        </is>
      </c>
      <c r="J127" t="inlineStr">
        <is>
          <t>林宏彬</t>
        </is>
      </c>
      <c r="K127" t="inlineStr">
        <is>
          <t>瓷都枫溪工作站</t>
        </is>
      </c>
      <c r="L127" t="inlineStr">
        <is>
          <t>市区</t>
        </is>
      </c>
      <c r="M127" t="inlineStr">
        <is>
          <t>20261016135955X255749762</t>
        </is>
      </c>
      <c r="N127" t="inlineStr">
        <is>
          <t>CMCC-CZ-TSCLX-20261016-016746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46312.16756944444</v>
      </c>
      <c r="D128" t="inlineStr">
        <is>
          <t>否</t>
        </is>
      </c>
      <c r="E128" s="53" t="n">
        <v>46311.83423611111</v>
      </c>
      <c r="F128" s="54">
        <f>(NOW()-E128)*24</f>
        <v/>
      </c>
      <c r="G128" t="inlineStr">
        <is>
          <t>13435598596</t>
        </is>
      </c>
      <c r="H128" t="inlineStr">
        <is>
          <t>2026-10-16 18:01:18</t>
        </is>
      </c>
      <c r="I128" t="inlineStr">
        <is>
          <t>潮州市湘桥区凤新街道凤山网格凤园路凤山村</t>
        </is>
      </c>
      <c r="J128" t="inlineStr">
        <is>
          <t>王锐嘉</t>
        </is>
      </c>
      <c r="K128" t="inlineStr">
        <is>
          <t>市区城北工作站</t>
        </is>
      </c>
      <c r="L128" t="inlineStr">
        <is>
          <t>市区</t>
        </is>
      </c>
      <c r="M128" t="inlineStr">
        <is>
          <t>20261016113043X257905448</t>
        </is>
      </c>
      <c r="N128" t="inlineStr">
        <is>
          <t>CMCC-CZ-TSCLX-20261016-012135</t>
        </is>
      </c>
      <c r="O128" t="inlineStr">
        <is>
          <t>潮州</t>
        </is>
      </c>
      <c r="P128" t="inlineStr">
        <is>
          <t>湘桥区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46312.13726851852</v>
      </c>
      <c r="D129" t="inlineStr">
        <is>
          <t>否</t>
        </is>
      </c>
      <c r="E129" s="53" t="n">
        <v>46311.80393518518</v>
      </c>
      <c r="F129" s="54">
        <f>(NOW()-E129)*24</f>
        <v/>
      </c>
      <c r="G129" t="inlineStr">
        <is>
          <t>15919541565</t>
        </is>
      </c>
      <c r="H129" t="inlineStr">
        <is>
          <t>2026-10-16 17:17:40</t>
        </is>
      </c>
      <c r="I129" t="inlineStr">
        <is>
          <t>潮州市湘桥区凤新街道北关网格春荣路北桥大厦</t>
        </is>
      </c>
      <c r="J129" t="inlineStr">
        <is>
          <t>周创镔</t>
        </is>
      </c>
      <c r="K129" t="inlineStr">
        <is>
          <t>市区城北工作站</t>
        </is>
      </c>
      <c r="L129" t="inlineStr">
        <is>
          <t>市区</t>
        </is>
      </c>
      <c r="M129" t="inlineStr">
        <is>
          <t>20261016145729X257459867</t>
        </is>
      </c>
      <c r="N129" t="inlineStr">
        <is>
          <t>CMCC-CZ-TSCLX-20261016-017155</t>
        </is>
      </c>
      <c r="O129" t="inlineStr">
        <is>
          <t>潮州</t>
        </is>
      </c>
      <c r="P129" t="inlineStr">
        <is>
          <t>湘桥区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46312.14423611111</v>
      </c>
      <c r="D130" t="inlineStr">
        <is>
          <t>否</t>
        </is>
      </c>
      <c r="E130" s="53" t="n">
        <v>46311.81090277778</v>
      </c>
      <c r="F130" s="54">
        <f>(NOW()-E130)*24</f>
        <v/>
      </c>
      <c r="G130" t="inlineStr">
        <is>
          <t>13923500940</t>
        </is>
      </c>
      <c r="H130" t="inlineStr">
        <is>
          <t>2026-10-16 17:27:42</t>
        </is>
      </c>
      <c r="I130" t="inlineStr">
        <is>
          <t>潮州市潮安区枫溪镇长美网格社道路枫二村</t>
        </is>
      </c>
      <c r="J130" t="inlineStr">
        <is>
          <t>庄卓煌</t>
        </is>
      </c>
      <c r="K130" t="inlineStr">
        <is>
          <t>瓷都枫溪工作站</t>
        </is>
      </c>
      <c r="L130" t="inlineStr">
        <is>
          <t>市区</t>
        </is>
      </c>
      <c r="M130" t="inlineStr">
        <is>
          <t>20261016151856X255166241</t>
        </is>
      </c>
      <c r="N130" t="inlineStr">
        <is>
          <t>CMCC-CZ-TSCLX-20261016-013737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46312.14275462963</v>
      </c>
      <c r="D131" t="inlineStr">
        <is>
          <t>否</t>
        </is>
      </c>
      <c r="E131" s="53" t="n">
        <v>46311.8094212963</v>
      </c>
      <c r="F131" s="54">
        <f>(NOW()-E131)*24</f>
        <v/>
      </c>
      <c r="G131" t="inlineStr">
        <is>
          <t>13828306460</t>
        </is>
      </c>
      <c r="H131" t="inlineStr">
        <is>
          <t>2026-10-16 17:25:34</t>
        </is>
      </c>
      <c r="I131" t="inlineStr">
        <is>
          <t>潮州市湘桥区凤新街道大新乡网格社道路竹围村片区</t>
        </is>
      </c>
      <c r="J131" t="inlineStr">
        <is>
          <t>0</t>
        </is>
      </c>
      <c r="M131" t="inlineStr">
        <is>
          <t>20261016152130X259495835</t>
        </is>
      </c>
      <c r="N131" t="inlineStr">
        <is>
          <t>CMCC-CZ-TSCLX-20261016-020158</t>
        </is>
      </c>
      <c r="O131" t="inlineStr">
        <is>
          <t>潮州</t>
        </is>
      </c>
      <c r="P131" t="inlineStr">
        <is>
          <t>湘桥区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46312.13576388889</v>
      </c>
      <c r="D132" t="inlineStr">
        <is>
          <t>否</t>
        </is>
      </c>
      <c r="E132" s="53" t="n">
        <v>46311.80243055556</v>
      </c>
      <c r="F132" s="54">
        <f>(NOW()-E132)*24</f>
        <v/>
      </c>
      <c r="G132" t="inlineStr">
        <is>
          <t>13829079147</t>
        </is>
      </c>
      <c r="H132" t="inlineStr">
        <is>
          <t>2026-10-16 17:15:30</t>
        </is>
      </c>
      <c r="I132" t="inlineStr">
        <is>
          <t>潮州市饶平县黄冈镇中心网格广场东路县政府片区</t>
        </is>
      </c>
      <c r="J132" t="inlineStr">
        <is>
          <t>陈旭钦</t>
        </is>
      </c>
      <c r="K132" t="inlineStr">
        <is>
          <t>饶平城区工作站</t>
        </is>
      </c>
      <c r="L132" t="inlineStr">
        <is>
          <t>饶平</t>
        </is>
      </c>
      <c r="M132" t="inlineStr">
        <is>
          <t>20261016155051X252022020</t>
        </is>
      </c>
      <c r="N132" t="inlineStr">
        <is>
          <t>CMCC-CZ-TSCLX-20261016-021098</t>
        </is>
      </c>
      <c r="O132" t="inlineStr">
        <is>
          <t>潮州</t>
        </is>
      </c>
      <c r="P132" t="inlineStr">
        <is>
          <t>饶平县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46312.1540625</v>
      </c>
      <c r="D133" t="inlineStr">
        <is>
          <t>否</t>
        </is>
      </c>
      <c r="E133" s="53" t="n">
        <v>46311.82072916667</v>
      </c>
      <c r="F133" s="54">
        <f>(NOW()-E133)*24</f>
        <v/>
      </c>
      <c r="G133" t="inlineStr">
        <is>
          <t>15816162205</t>
        </is>
      </c>
      <c r="H133" t="inlineStr">
        <is>
          <t>2026-10-16 17:41:51</t>
        </is>
      </c>
      <c r="I133" t="inlineStr">
        <is>
          <t>潮州市潮安区枫溪镇云英路网格潮汕公路全福村【可装2000M】</t>
        </is>
      </c>
      <c r="J133" t="inlineStr">
        <is>
          <t>陈洽龙</t>
        </is>
      </c>
      <c r="K133" t="inlineStr">
        <is>
          <t>瓷都枫溪工作站</t>
        </is>
      </c>
      <c r="L133" t="inlineStr">
        <is>
          <t>市区</t>
        </is>
      </c>
      <c r="M133" t="inlineStr">
        <is>
          <t>20261016155827X256974250</t>
        </is>
      </c>
      <c r="N133" t="inlineStr">
        <is>
          <t>CMCC-CZ-TSCLX-20261016-013787</t>
        </is>
      </c>
      <c r="O133" t="inlineStr">
        <is>
          <t>潮州</t>
        </is>
      </c>
      <c r="P133" t="inlineStr">
        <is>
          <t>潮安区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46312.12850694444</v>
      </c>
      <c r="D134" t="inlineStr">
        <is>
          <t>否</t>
        </is>
      </c>
      <c r="E134" s="53" t="n">
        <v>46311.79517361111</v>
      </c>
      <c r="F134" s="54">
        <f>(NOW()-E134)*24</f>
        <v/>
      </c>
      <c r="G134" t="inlineStr">
        <is>
          <t>15994974781</t>
        </is>
      </c>
      <c r="H134" t="inlineStr">
        <is>
          <t>2026-10-16 17:05:03</t>
        </is>
      </c>
      <c r="I134" t="inlineStr">
        <is>
          <t>潮州市饶平县钱东镇一网格324国道上浮山村</t>
        </is>
      </c>
      <c r="J134" t="inlineStr">
        <is>
          <t>黄春旺</t>
        </is>
      </c>
      <c r="K134" t="inlineStr">
        <is>
          <t>饶平西片工作站</t>
        </is>
      </c>
      <c r="L134" t="inlineStr">
        <is>
          <t>饶平</t>
        </is>
      </c>
      <c r="M134" t="inlineStr">
        <is>
          <t>20261016161621X258807686</t>
        </is>
      </c>
      <c r="N134" t="inlineStr">
        <is>
          <t>CMCC-CZ-TSCLX-20261016-019937</t>
        </is>
      </c>
      <c r="O134" t="inlineStr">
        <is>
          <t>潮州</t>
        </is>
      </c>
      <c r="P134" t="inlineStr">
        <is>
          <t>饶平县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46312.16756944444</v>
      </c>
      <c r="D135" t="inlineStr">
        <is>
          <t>否</t>
        </is>
      </c>
      <c r="E135" s="53" t="n">
        <v>46311.83423611111</v>
      </c>
      <c r="F135" s="54">
        <f>(NOW()-E135)*24</f>
        <v/>
      </c>
      <c r="G135" t="inlineStr">
        <is>
          <t>13715898767a</t>
        </is>
      </c>
      <c r="H135" t="inlineStr">
        <is>
          <t>2026-10-16 18:01:18</t>
        </is>
      </c>
      <c r="I135" t="inlineStr">
        <is>
          <t>潮州市饶平县新圩镇网格X080县道新塘村</t>
        </is>
      </c>
      <c r="J135" t="inlineStr">
        <is>
          <t>陈宋杰</t>
        </is>
      </c>
      <c r="K135" t="inlineStr">
        <is>
          <t>饶平中片工作站</t>
        </is>
      </c>
      <c r="L135" t="inlineStr">
        <is>
          <t>饶平</t>
        </is>
      </c>
      <c r="M135" t="inlineStr">
        <is>
          <t>20261016170614X253619977</t>
        </is>
      </c>
      <c r="N135" t="inlineStr">
        <is>
          <t>CMCC-CZ-TSCLX-20261016-021170</t>
        </is>
      </c>
      <c r="O135" t="inlineStr">
        <is>
          <t>潮州</t>
        </is>
      </c>
      <c r="P135" t="inlineStr">
        <is>
          <t>饶平县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2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13553720269</t>
        </is>
      </c>
      <c r="B2" s="53" t="n">
        <v>46310.84444444445</v>
      </c>
      <c r="C2" t="inlineStr">
        <is>
          <t>饶平北片工作站</t>
        </is>
      </c>
      <c r="D2" t="inlineStr">
        <is>
          <t>詹进链</t>
        </is>
      </c>
      <c r="E2" t="inlineStr">
        <is>
          <t>刘锦敏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46311.42777777778</v>
      </c>
      <c r="K2" s="53" t="n">
        <v>46311.76111111111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15107682700</t>
        </is>
      </c>
      <c r="B3" s="53" t="n">
        <v>46310.86586805555</v>
      </c>
      <c r="C3" t="inlineStr">
        <is>
          <t>高铁三镇工作站</t>
        </is>
      </c>
      <c r="D3" t="inlineStr">
        <is>
          <t>洪名鑫</t>
        </is>
      </c>
      <c r="E3" t="inlineStr">
        <is>
          <t>陈涛22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46311.44920138889</v>
      </c>
      <c r="K3" s="53" t="n">
        <v>46311.78253472222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15816589386</t>
        </is>
      </c>
      <c r="B4" s="53" t="n">
        <v>46310.85016203704</v>
      </c>
      <c r="C4" t="inlineStr">
        <is>
          <t>市区城北工作站</t>
        </is>
      </c>
      <c r="D4" t="inlineStr">
        <is>
          <t>陆锐荣</t>
        </is>
      </c>
      <c r="E4" t="inlineStr">
        <is>
          <t>王伟雄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46311.43349537037</v>
      </c>
      <c r="K4" s="53" t="n">
        <v>46311.7668287037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18813783157</t>
        </is>
      </c>
      <c r="B5" s="53" t="n">
        <v>46310.83369212963</v>
      </c>
      <c r="C5" t="inlineStr">
        <is>
          <t>古巷登塘工作站</t>
        </is>
      </c>
      <c r="D5" t="inlineStr">
        <is>
          <t>陈佳雄</t>
        </is>
      </c>
      <c r="E5" t="inlineStr">
        <is>
          <t>谢志杰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46311.41702546296</v>
      </c>
      <c r="K5" s="53" t="n">
        <v>46311.75035879629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13553710827</t>
        </is>
      </c>
      <c r="B6" s="53" t="n">
        <v>46310.88990740741</v>
      </c>
      <c r="C6" t="inlineStr">
        <is>
          <t>瓷都枫溪工作站</t>
        </is>
      </c>
      <c r="D6" t="inlineStr">
        <is>
          <t>许守锦</t>
        </is>
      </c>
      <c r="E6" t="inlineStr">
        <is>
          <t>卢志平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46311.47324074074</v>
      </c>
      <c r="K6" s="53" t="n">
        <v>46311.80657407407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13531550545</t>
        </is>
      </c>
      <c r="B7" s="53" t="n">
        <v>46311.48002314815</v>
      </c>
      <c r="C7" t="inlineStr">
        <is>
          <t>市区城北工作站</t>
        </is>
      </c>
      <c r="D7" t="inlineStr">
        <is>
          <t>陆锐荣</t>
        </is>
      </c>
      <c r="E7" t="inlineStr">
        <is>
          <t>蔡智发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46311.56335648148</v>
      </c>
      <c r="K7" s="53" t="n">
        <v>46311.89668981481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19812152013</t>
        </is>
      </c>
      <c r="B8" s="53" t="n">
        <v>46311.46475694444</v>
      </c>
      <c r="C8" t="inlineStr">
        <is>
          <t>市区城北工作站</t>
        </is>
      </c>
      <c r="D8" t="inlineStr">
        <is>
          <t>陆锐荣</t>
        </is>
      </c>
      <c r="E8" t="inlineStr">
        <is>
          <t>曹贤伟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46311.54809027778</v>
      </c>
      <c r="K8" s="53" t="n">
        <v>46311.88142361111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15992325474</t>
        </is>
      </c>
      <c r="B9" s="53" t="n">
        <v>46311.5036574074</v>
      </c>
      <c r="C9" t="inlineStr">
        <is>
          <t>高铁三镇工作站</t>
        </is>
      </c>
      <c r="D9" t="inlineStr">
        <is>
          <t>洪名鑫</t>
        </is>
      </c>
      <c r="E9" t="inlineStr">
        <is>
          <t>陈宏炀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46311.58699074074</v>
      </c>
      <c r="K9" s="53" t="n">
        <v>46311.92032407408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13413705450</t>
        </is>
      </c>
      <c r="B10" s="53" t="n">
        <v>46311.4946875</v>
      </c>
      <c r="C10" t="inlineStr">
        <is>
          <t>彩塘东凤工作站</t>
        </is>
      </c>
      <c r="D10" t="inlineStr">
        <is>
          <t>丁锐涛</t>
        </is>
      </c>
      <c r="E10" t="inlineStr">
        <is>
          <t>陈佳俊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46311.57802083333</v>
      </c>
      <c r="K10" s="53" t="n">
        <v>46311.91135416667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13600123879</t>
        </is>
      </c>
      <c r="B11" s="53" t="n">
        <v>46311.49025462963</v>
      </c>
      <c r="C11" t="inlineStr">
        <is>
          <t>韩江新城工作站</t>
        </is>
      </c>
      <c r="D11" t="inlineStr">
        <is>
          <t>邱培烁</t>
        </is>
      </c>
      <c r="E11" t="inlineStr">
        <is>
          <t>陈少煌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46311.57358796296</v>
      </c>
      <c r="K11" s="53" t="n">
        <v>46311.90692129629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15876867415</t>
        </is>
      </c>
      <c r="B12" s="53" t="n">
        <v>46311.44384259259</v>
      </c>
      <c r="C12" t="inlineStr">
        <is>
          <t>市区城南工作站</t>
        </is>
      </c>
      <c r="D12" t="inlineStr">
        <is>
          <t>陈理智</t>
        </is>
      </c>
      <c r="E12" t="inlineStr">
        <is>
          <t>陈诗俊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46311.52717592593</v>
      </c>
      <c r="K12" s="53" t="n">
        <v>46311.86050925926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13828330195</t>
        </is>
      </c>
      <c r="B13" s="53" t="n">
        <v>46311.48679398148</v>
      </c>
      <c r="C13" t="inlineStr">
        <is>
          <t>彩塘东凤工作站</t>
        </is>
      </c>
      <c r="D13" t="inlineStr">
        <is>
          <t>丁锐涛</t>
        </is>
      </c>
      <c r="E13" t="inlineStr">
        <is>
          <t>陈颖东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46311.57012731482</v>
      </c>
      <c r="K13" s="53" t="n">
        <v>46311.90346064815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13421077177</t>
        </is>
      </c>
      <c r="B14" s="53" t="n">
        <v>46311.50565972222</v>
      </c>
      <c r="C14" t="inlineStr">
        <is>
          <t>市区城北工作站</t>
        </is>
      </c>
      <c r="D14" t="inlineStr">
        <is>
          <t>陆锐荣</t>
        </is>
      </c>
      <c r="E14" t="inlineStr">
        <is>
          <t>陈卓俊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46311.58899305556</v>
      </c>
      <c r="K14" s="53" t="n">
        <v>46311.92232638889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13632029968</t>
        </is>
      </c>
      <c r="B15" s="53" t="n">
        <v>46311.48252314814</v>
      </c>
      <c r="C15" t="inlineStr">
        <is>
          <t>彩塘东凤工作站</t>
        </is>
      </c>
      <c r="D15" t="inlineStr">
        <is>
          <t>丁锐涛</t>
        </is>
      </c>
      <c r="E15" t="inlineStr">
        <is>
          <t>黄钦淳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46311.56585648148</v>
      </c>
      <c r="K15" s="53" t="n">
        <v>46311.89918981482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13421078299</t>
        </is>
      </c>
      <c r="B16" s="53" t="n">
        <v>46311.45952546296</v>
      </c>
      <c r="C16" t="inlineStr">
        <is>
          <t>饶平城区工作站</t>
        </is>
      </c>
      <c r="D16" t="inlineStr">
        <is>
          <t>陈泽鹏</t>
        </is>
      </c>
      <c r="E16" t="inlineStr">
        <is>
          <t>江振煜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46311.5428587963</v>
      </c>
      <c r="K16" s="53" t="n">
        <v>46311.87619212963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15216972949</t>
        </is>
      </c>
      <c r="B17" s="53" t="n">
        <v>46311.44829861111</v>
      </c>
      <c r="C17" t="inlineStr">
        <is>
          <t>江东龙湖工作站</t>
        </is>
      </c>
      <c r="D17" t="inlineStr">
        <is>
          <t>郑州杰</t>
        </is>
      </c>
      <c r="E17" t="inlineStr">
        <is>
          <t>李群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46311.53163194445</v>
      </c>
      <c r="K17" s="53" t="n">
        <v>46311.86496527777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15916472398</t>
        </is>
      </c>
      <c r="B18" s="53" t="n">
        <v>46311.51202546297</v>
      </c>
      <c r="C18" t="inlineStr">
        <is>
          <t>市区城南工作站</t>
        </is>
      </c>
      <c r="D18" t="inlineStr">
        <is>
          <t>陈理智</t>
        </is>
      </c>
      <c r="E18" t="inlineStr">
        <is>
          <t>李伟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46311.59535879629</v>
      </c>
      <c r="K18" s="53" t="n">
        <v>46311.92869212963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13539388868</t>
        </is>
      </c>
      <c r="B19" s="53" t="n">
        <v>46311.54364583334</v>
      </c>
      <c r="C19" t="inlineStr">
        <is>
          <t>饶平西片工作站</t>
        </is>
      </c>
      <c r="D19" t="inlineStr">
        <is>
          <t>吴泽镐</t>
        </is>
      </c>
      <c r="E19" t="inlineStr">
        <is>
          <t>林成鑫</t>
        </is>
      </c>
      <c r="G19" t="inlineStr">
        <is>
          <t>未超8小时</t>
        </is>
      </c>
      <c r="H19" t="inlineStr">
        <is>
          <t>是</t>
        </is>
      </c>
      <c r="I19" s="54">
        <f>(NOW()-J19)*24</f>
        <v/>
      </c>
      <c r="J19" s="53" t="n">
        <v>46311.62697916666</v>
      </c>
      <c r="K19" s="53" t="n">
        <v>46311.9603125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15113749965</t>
        </is>
      </c>
      <c r="B20" s="53" t="n">
        <v>46311.42744212963</v>
      </c>
      <c r="C20" t="inlineStr">
        <is>
          <t>饶平西片工作站</t>
        </is>
      </c>
      <c r="D20" t="inlineStr">
        <is>
          <t>吴泽镐</t>
        </is>
      </c>
      <c r="E20" t="inlineStr">
        <is>
          <t>林成鑫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46311.51077546296</v>
      </c>
      <c r="K20" s="53" t="n">
        <v>46311.84410879629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13553712429</t>
        </is>
      </c>
      <c r="B21" s="53" t="n">
        <v>46311.6213425926</v>
      </c>
      <c r="C21" t="inlineStr">
        <is>
          <t>北部四镇工作站</t>
        </is>
      </c>
      <c r="D21" t="inlineStr">
        <is>
          <t>黄再明</t>
        </is>
      </c>
      <c r="E21" t="inlineStr">
        <is>
          <t>林杰</t>
        </is>
      </c>
      <c r="G21" t="inlineStr">
        <is>
          <t>未超8小时</t>
        </is>
      </c>
      <c r="H21" t="inlineStr">
        <is>
          <t>是</t>
        </is>
      </c>
      <c r="I21" s="54">
        <f>(NOW()-J21)*24</f>
        <v/>
      </c>
      <c r="J21" s="53" t="n">
        <v>46311.70467592592</v>
      </c>
      <c r="K21" s="53" t="n">
        <v>46312.03800925926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13690096492</t>
        </is>
      </c>
      <c r="B22" s="53" t="n">
        <v>46311.50121527778</v>
      </c>
      <c r="C22" t="inlineStr">
        <is>
          <t>饶平西片工作站</t>
        </is>
      </c>
      <c r="D22" t="inlineStr">
        <is>
          <t>吴泽镐</t>
        </is>
      </c>
      <c r="E22" t="inlineStr">
        <is>
          <t>林锦彬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46311.58454861111</v>
      </c>
      <c r="K22" s="53" t="n">
        <v>46311.91788194444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18818382668</t>
        </is>
      </c>
      <c r="B23" s="53" t="n">
        <v>46311.45456018519</v>
      </c>
      <c r="C23" t="inlineStr">
        <is>
          <t>市区城南工作站</t>
        </is>
      </c>
      <c r="D23" t="inlineStr">
        <is>
          <t>陈理智</t>
        </is>
      </c>
      <c r="E23" t="inlineStr">
        <is>
          <t>林铿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46311.53789351852</v>
      </c>
      <c r="K23" s="53" t="n">
        <v>46311.87122685185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18899787736</t>
        </is>
      </c>
      <c r="B24" s="53" t="n">
        <v>46311.51414351852</v>
      </c>
      <c r="C24" t="inlineStr">
        <is>
          <t>饶平城区工作站</t>
        </is>
      </c>
      <c r="D24" t="inlineStr">
        <is>
          <t>陈泽鹏</t>
        </is>
      </c>
      <c r="E24" t="inlineStr">
        <is>
          <t>林葵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46311.59747685185</v>
      </c>
      <c r="K24" s="53" t="n">
        <v>46311.93081018519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15814930666</t>
        </is>
      </c>
      <c r="B25" s="53" t="n">
        <v>46311.46917824074</v>
      </c>
      <c r="C25" t="inlineStr">
        <is>
          <t>饶平城区工作站</t>
        </is>
      </c>
      <c r="D25" t="inlineStr">
        <is>
          <t>陈泽鹏</t>
        </is>
      </c>
      <c r="E25" t="inlineStr">
        <is>
          <t>林葵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46311.55251157407</v>
      </c>
      <c r="K25" s="53" t="n">
        <v>46311.88584490741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15820154057</t>
        </is>
      </c>
      <c r="B26" s="53" t="n">
        <v>46311.49467592593</v>
      </c>
      <c r="C26" t="inlineStr">
        <is>
          <t>饶平西片工作站</t>
        </is>
      </c>
      <c r="D26" t="inlineStr">
        <is>
          <t>吴泽镐</t>
        </is>
      </c>
      <c r="E26" t="inlineStr">
        <is>
          <t>林通达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46311.57800925926</v>
      </c>
      <c r="K26" s="53" t="n">
        <v>46311.91134259259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13534641289</t>
        </is>
      </c>
      <c r="B27" s="53" t="n">
        <v>46311.49349537037</v>
      </c>
      <c r="C27" t="inlineStr">
        <is>
          <t>磷官铁工作站</t>
        </is>
      </c>
      <c r="D27" t="inlineStr">
        <is>
          <t>吴坊</t>
        </is>
      </c>
      <c r="E27" t="inlineStr">
        <is>
          <t>刘继祥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46311.57682870371</v>
      </c>
      <c r="K27" s="53" t="n">
        <v>46311.91016203703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13670721171</t>
        </is>
      </c>
      <c r="B28" s="53" t="n">
        <v>46311.55719907407</v>
      </c>
      <c r="C28" t="inlineStr">
        <is>
          <t>浮洋网格</t>
        </is>
      </c>
      <c r="D28" t="inlineStr">
        <is>
          <t>曾声锦</t>
        </is>
      </c>
      <c r="E28" t="inlineStr">
        <is>
          <t>卢楚佳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46311.64053240741</v>
      </c>
      <c r="K28" s="53" t="n">
        <v>46311.97386574074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15218547894</t>
        </is>
      </c>
      <c r="B29" s="53" t="n">
        <v>46311.42516203703</v>
      </c>
      <c r="C29" t="inlineStr">
        <is>
          <t>饶平西片工作站</t>
        </is>
      </c>
      <c r="D29" t="inlineStr">
        <is>
          <t>吴泽镐</t>
        </is>
      </c>
      <c r="E29" t="inlineStr">
        <is>
          <t>麦煌圳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46311.50849537037</v>
      </c>
      <c r="K29" s="53" t="n">
        <v>46311.84182870371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18938808486</t>
        </is>
      </c>
      <c r="B30" s="53" t="n">
        <v>46311.610625</v>
      </c>
      <c r="C30" t="inlineStr">
        <is>
          <t>潮安城区工作站</t>
        </is>
      </c>
      <c r="D30" t="inlineStr">
        <is>
          <t>吴家鸣</t>
        </is>
      </c>
      <c r="E30" t="inlineStr">
        <is>
          <t>欧泽涵</t>
        </is>
      </c>
      <c r="G30" t="inlineStr">
        <is>
          <t>未超8小时</t>
        </is>
      </c>
      <c r="H30" t="inlineStr">
        <is>
          <t>是</t>
        </is>
      </c>
      <c r="I30" s="54">
        <f>(NOW()-J30)*24</f>
        <v/>
      </c>
      <c r="J30" s="53" t="n">
        <v>46311.69395833334</v>
      </c>
      <c r="K30" s="53" t="n">
        <v>46312.02729166667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13553723410</t>
        </is>
      </c>
      <c r="B31" s="53" t="n">
        <v>46311.48650462963</v>
      </c>
      <c r="C31" t="inlineStr">
        <is>
          <t>彩塘东凤工作站</t>
        </is>
      </c>
      <c r="D31" t="inlineStr">
        <is>
          <t>丁锐涛</t>
        </is>
      </c>
      <c r="E31" t="inlineStr">
        <is>
          <t>沈广沅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46311.56983796296</v>
      </c>
      <c r="K31" s="53" t="n">
        <v>46311.9031712963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36530075930</t>
        </is>
      </c>
      <c r="B32" s="53" t="n">
        <v>46311.46818287037</v>
      </c>
      <c r="C32" t="inlineStr">
        <is>
          <t>高铁三镇工作站</t>
        </is>
      </c>
      <c r="D32" t="inlineStr">
        <is>
          <t>洪名鑫</t>
        </is>
      </c>
      <c r="E32" t="inlineStr">
        <is>
          <t>孙建泽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46311.5515162037</v>
      </c>
      <c r="K32" s="53" t="n">
        <v>46311.88484953704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13828306023</t>
        </is>
      </c>
      <c r="B33" s="53" t="n">
        <v>46311.45630787037</v>
      </c>
      <c r="C33" t="inlineStr">
        <is>
          <t>高铁三镇工作站</t>
        </is>
      </c>
      <c r="D33" t="inlineStr">
        <is>
          <t>洪名鑫</t>
        </is>
      </c>
      <c r="E33" t="inlineStr">
        <is>
          <t>孙锦福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46311.5396412037</v>
      </c>
      <c r="K33" s="53" t="n">
        <v>46311.87297453704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15816191668</t>
        </is>
      </c>
      <c r="B34" s="53" t="n">
        <v>46311.47818287037</v>
      </c>
      <c r="C34" t="inlineStr">
        <is>
          <t>饶平中片工作站</t>
        </is>
      </c>
      <c r="D34" t="inlineStr">
        <is>
          <t>郑洽祥</t>
        </is>
      </c>
      <c r="E34" t="inlineStr">
        <is>
          <t>王俊旭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46311.56151620371</v>
      </c>
      <c r="K34" s="53" t="n">
        <v>46311.89484953704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13534655883</t>
        </is>
      </c>
      <c r="B35" s="53" t="n">
        <v>46311.60806712963</v>
      </c>
      <c r="C35" t="inlineStr">
        <is>
          <t>饶平中片工作站</t>
        </is>
      </c>
      <c r="D35" t="inlineStr">
        <is>
          <t>郑洽祥</t>
        </is>
      </c>
      <c r="E35" t="inlineStr">
        <is>
          <t>王俊旭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46311.69140046297</v>
      </c>
      <c r="K35" s="53" t="n">
        <v>46312.02473379629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15812681287</t>
        </is>
      </c>
      <c r="B36" s="53" t="n">
        <v>46311.62267361111</v>
      </c>
      <c r="C36" t="inlineStr">
        <is>
          <t>潮安城区工作站</t>
        </is>
      </c>
      <c r="D36" t="inlineStr">
        <is>
          <t>吴家鸣</t>
        </is>
      </c>
      <c r="E36" t="inlineStr">
        <is>
          <t>杨吉棣</t>
        </is>
      </c>
      <c r="G36" t="inlineStr">
        <is>
          <t>未超8小时</t>
        </is>
      </c>
      <c r="H36" t="inlineStr">
        <is>
          <t>是</t>
        </is>
      </c>
      <c r="I36" s="54">
        <f>(NOW()-J36)*24</f>
        <v/>
      </c>
      <c r="J36" s="53" t="n">
        <v>46311.70600694444</v>
      </c>
      <c r="K36" s="53" t="n">
        <v>46312.03934027778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13715840922</t>
        </is>
      </c>
      <c r="B37" s="53" t="n">
        <v>46311.49163194445</v>
      </c>
      <c r="C37" t="inlineStr">
        <is>
          <t>彩塘东凤工作站</t>
        </is>
      </c>
      <c r="D37" t="inlineStr">
        <is>
          <t>丁锐涛</t>
        </is>
      </c>
      <c r="E37" t="inlineStr">
        <is>
          <t>杨泽伟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46311.57496527778</v>
      </c>
      <c r="K37" s="53" t="n">
        <v>46311.90829861111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15913064960</t>
        </is>
      </c>
      <c r="B38" s="53" t="n">
        <v>46311.4537037037</v>
      </c>
      <c r="C38" t="inlineStr">
        <is>
          <t>饶平城区工作站</t>
        </is>
      </c>
      <c r="D38" t="inlineStr">
        <is>
          <t>陈泽鹏</t>
        </is>
      </c>
      <c r="E38" t="inlineStr">
        <is>
          <t>余俊生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46311.53703703704</v>
      </c>
      <c r="K38" s="53" t="n">
        <v>46311.87037037037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15913065897</t>
        </is>
      </c>
      <c r="B39" s="53" t="n">
        <v>46311.50946759259</v>
      </c>
      <c r="C39" t="inlineStr">
        <is>
          <t>饶平城区工作站</t>
        </is>
      </c>
      <c r="D39" t="inlineStr">
        <is>
          <t>陈泽鹏</t>
        </is>
      </c>
      <c r="E39" t="inlineStr">
        <is>
          <t>余俊生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46311.59280092592</v>
      </c>
      <c r="K39" s="53" t="n">
        <v>46311.92613425926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13827393336</t>
        </is>
      </c>
      <c r="B40" s="53" t="n">
        <v>46311.50590277778</v>
      </c>
      <c r="C40" t="inlineStr">
        <is>
          <t>饶平城区工作站</t>
        </is>
      </c>
      <c r="D40" t="inlineStr">
        <is>
          <t>陈泽鹏</t>
        </is>
      </c>
      <c r="E40" t="inlineStr">
        <is>
          <t>张双文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46311.58923611111</v>
      </c>
      <c r="K40" s="53" t="n">
        <v>46311.92256944445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15913046630</t>
        </is>
      </c>
      <c r="B41" s="53" t="n">
        <v>46311.48590277778</v>
      </c>
      <c r="C41" t="inlineStr">
        <is>
          <t>江东龙湖工作站</t>
        </is>
      </c>
      <c r="D41" t="inlineStr">
        <is>
          <t>郑州杰</t>
        </is>
      </c>
      <c r="E41" t="inlineStr">
        <is>
          <t>庄锦博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46311.56923611111</v>
      </c>
      <c r="K41" s="53" t="n">
        <v>46311.90256944444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36530075937</t>
        </is>
      </c>
      <c r="B42" s="53" t="n">
        <v>46311.45708333333</v>
      </c>
      <c r="C42" t="inlineStr">
        <is>
          <t>潮安城区工作站</t>
        </is>
      </c>
      <c r="D42" t="inlineStr">
        <is>
          <t>吴家鸣</t>
        </is>
      </c>
      <c r="E42" t="inlineStr">
        <is>
          <t>庄树贤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46311.54041666666</v>
      </c>
      <c r="K42" s="53" t="n">
        <v>46311.87375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13690091331</t>
        </is>
      </c>
      <c r="B43" s="53" t="n">
        <v>46311.56487268519</v>
      </c>
      <c r="C43" t="inlineStr">
        <is>
          <t>瓷都枫溪工作站</t>
        </is>
      </c>
      <c r="D43" t="inlineStr">
        <is>
          <t>许守锦</t>
        </is>
      </c>
      <c r="E43" t="inlineStr">
        <is>
          <t>庄卓煌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46311.64820601852</v>
      </c>
      <c r="K43" s="53" t="n">
        <v>46311.98153935185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13502503000</t>
        </is>
      </c>
      <c r="B44" s="53" t="n">
        <v>46311.65820601852</v>
      </c>
      <c r="C44" t="inlineStr">
        <is>
          <t>瓷都枫溪工作站</t>
        </is>
      </c>
      <c r="D44" t="inlineStr">
        <is>
          <t>许守锦</t>
        </is>
      </c>
      <c r="E44" t="inlineStr">
        <is>
          <t>蔡键城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46311.74153935185</v>
      </c>
      <c r="K44" s="53" t="n">
        <v>46312.07487268518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15919574497</t>
        </is>
      </c>
      <c r="B45" s="53" t="n">
        <v>46311.70321759259</v>
      </c>
      <c r="C45" t="inlineStr">
        <is>
          <t>高铁三镇工作站</t>
        </is>
      </c>
      <c r="D45" t="inlineStr">
        <is>
          <t>洪名鑫</t>
        </is>
      </c>
      <c r="E45" t="inlineStr">
        <is>
          <t>蔡秋明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46311.78655092593</v>
      </c>
      <c r="K45" s="53" t="n">
        <v>46312.11988425926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13828394000</t>
        </is>
      </c>
      <c r="B46" s="53" t="n">
        <v>46311.79984953703</v>
      </c>
      <c r="D46" t="inlineStr">
        <is>
          <t>曾声锦</t>
        </is>
      </c>
      <c r="E46" t="inlineStr">
        <is>
          <t>曾楚生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46311.88318287037</v>
      </c>
      <c r="K46" s="53" t="n">
        <v>46312.21651620371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13531585428</t>
        </is>
      </c>
      <c r="B47" s="53" t="n">
        <v>46311.74041666667</v>
      </c>
      <c r="C47" t="inlineStr">
        <is>
          <t>韩江新城工作站</t>
        </is>
      </c>
      <c r="D47" t="inlineStr">
        <is>
          <t>邱培烁</t>
        </is>
      </c>
      <c r="E47" t="inlineStr">
        <is>
          <t>曾楚湘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46311.82375</v>
      </c>
      <c r="K47" s="53" t="n">
        <v>46312.15708333333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15919530303</t>
        </is>
      </c>
      <c r="B48" s="53" t="n">
        <v>46311.66001157407</v>
      </c>
      <c r="C48" t="inlineStr">
        <is>
          <t>高铁三镇工作站</t>
        </is>
      </c>
      <c r="D48" t="inlineStr">
        <is>
          <t>洪名鑫</t>
        </is>
      </c>
      <c r="E48" t="inlineStr">
        <is>
          <t>陈宏炀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46311.74334490741</v>
      </c>
      <c r="K48" s="53" t="n">
        <v>46312.07667824074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15016513222</t>
        </is>
      </c>
      <c r="B49" s="53" t="n">
        <v>46311.7934375</v>
      </c>
      <c r="C49" t="inlineStr">
        <is>
          <t>市区城北工作站</t>
        </is>
      </c>
      <c r="D49" t="inlineStr">
        <is>
          <t>陆锐荣</t>
        </is>
      </c>
      <c r="E49" t="inlineStr">
        <is>
          <t>陈宏章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46311.87677083333</v>
      </c>
      <c r="K49" s="53" t="n">
        <v>46312.21010416667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15994982477</t>
        </is>
      </c>
      <c r="B50" s="53" t="n">
        <v>46311.63311342592</v>
      </c>
      <c r="C50" t="inlineStr">
        <is>
          <t>韩江新城工作站</t>
        </is>
      </c>
      <c r="D50" t="inlineStr">
        <is>
          <t>邱培烁</t>
        </is>
      </c>
      <c r="E50" t="inlineStr">
        <is>
          <t>陈黄欢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46311.71644675926</v>
      </c>
      <c r="K50" s="53" t="n">
        <v>46312.0497800926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15876888611</t>
        </is>
      </c>
      <c r="B51" s="53" t="n">
        <v>46311.69702546296</v>
      </c>
      <c r="C51" t="inlineStr">
        <is>
          <t>韩江新城工作站</t>
        </is>
      </c>
      <c r="D51" t="inlineStr">
        <is>
          <t>邱培烁</t>
        </is>
      </c>
      <c r="E51" t="inlineStr">
        <is>
          <t>陈黄欢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46311.7803587963</v>
      </c>
      <c r="K51" s="53" t="n">
        <v>46312.11369212963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13076413888</t>
        </is>
      </c>
      <c r="B52" s="53" t="n">
        <v>46311.6709375</v>
      </c>
      <c r="C52" t="inlineStr">
        <is>
          <t>潮安城区工作站</t>
        </is>
      </c>
      <c r="D52" t="inlineStr">
        <is>
          <t>吴家鸣</t>
        </is>
      </c>
      <c r="E52" t="inlineStr">
        <is>
          <t>陈家昭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46311.75427083333</v>
      </c>
      <c r="K52" s="53" t="n">
        <v>46312.08760416666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13433763262</t>
        </is>
      </c>
      <c r="B53" s="53" t="n">
        <v>46311.69174768519</v>
      </c>
      <c r="C53" t="inlineStr">
        <is>
          <t>彩塘东凤工作站</t>
        </is>
      </c>
      <c r="D53" t="inlineStr">
        <is>
          <t>丁锐涛</t>
        </is>
      </c>
      <c r="E53" t="inlineStr">
        <is>
          <t>陈嘉灿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46311.77508101852</v>
      </c>
      <c r="K53" s="53" t="n">
        <v>46312.10841435185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13802302938</t>
        </is>
      </c>
      <c r="B54" s="53" t="n">
        <v>46311.65320601852</v>
      </c>
      <c r="C54" t="inlineStr">
        <is>
          <t>市区城南工作站</t>
        </is>
      </c>
      <c r="D54" t="inlineStr">
        <is>
          <t>陈理智</t>
        </is>
      </c>
      <c r="E54" t="inlineStr">
        <is>
          <t>陈林伟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46311.73653935185</v>
      </c>
      <c r="K54" s="53" t="n">
        <v>46312.06987268518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13670760724</t>
        </is>
      </c>
      <c r="B55" s="53" t="n">
        <v>46311.6853125</v>
      </c>
      <c r="C55" t="inlineStr">
        <is>
          <t>饶平中片工作站</t>
        </is>
      </c>
      <c r="D55" t="inlineStr">
        <is>
          <t>郑洽祥</t>
        </is>
      </c>
      <c r="E55" t="inlineStr">
        <is>
          <t>陈宋杰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46311.76864583333</v>
      </c>
      <c r="K55" s="53" t="n">
        <v>46312.10197916667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13413773051</t>
        </is>
      </c>
      <c r="B56" s="53" t="n">
        <v>46311.73760416666</v>
      </c>
      <c r="C56" t="inlineStr">
        <is>
          <t>饶平北片工作站</t>
        </is>
      </c>
      <c r="D56" t="inlineStr">
        <is>
          <t>詹进链</t>
        </is>
      </c>
      <c r="E56" t="inlineStr">
        <is>
          <t>陈旭韩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46311.8209375</v>
      </c>
      <c r="K56" s="53" t="n">
        <v>46312.15427083334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15976335044</t>
        </is>
      </c>
      <c r="B57" s="53" t="n">
        <v>46311.63452546296</v>
      </c>
      <c r="C57" t="inlineStr">
        <is>
          <t>潮安城区工作站</t>
        </is>
      </c>
      <c r="D57" t="inlineStr">
        <is>
          <t>吴家鸣</t>
        </is>
      </c>
      <c r="E57" t="inlineStr">
        <is>
          <t>陈有鑫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46311.7178587963</v>
      </c>
      <c r="K57" s="53" t="n">
        <v>46312.05119212963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13827317071</t>
        </is>
      </c>
      <c r="B58" s="53" t="n">
        <v>46311.80505787037</v>
      </c>
      <c r="C58" t="inlineStr">
        <is>
          <t>彩塘东凤工作站</t>
        </is>
      </c>
      <c r="D58" t="inlineStr">
        <is>
          <t>丁锐涛</t>
        </is>
      </c>
      <c r="E58" t="inlineStr">
        <is>
          <t>陈镇雄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46311.88839120371</v>
      </c>
      <c r="K58" s="53" t="n">
        <v>46312.22172453703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15089781931</t>
        </is>
      </c>
      <c r="B59" s="53" t="n">
        <v>46311.67797453704</v>
      </c>
      <c r="C59" t="inlineStr">
        <is>
          <t>古巷登塘工作站</t>
        </is>
      </c>
      <c r="D59" t="inlineStr">
        <is>
          <t>陈佳雄</t>
        </is>
      </c>
      <c r="E59" t="inlineStr">
        <is>
          <t>黄曙镛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46311.76130787037</v>
      </c>
      <c r="K59" s="53" t="n">
        <v>46312.0946412037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17825975882</t>
        </is>
      </c>
      <c r="B60" s="53" t="n">
        <v>46311.72582175926</v>
      </c>
      <c r="C60" t="inlineStr">
        <is>
          <t>江东龙湖工作站</t>
        </is>
      </c>
      <c r="D60" t="inlineStr">
        <is>
          <t>郑州杰</t>
        </is>
      </c>
      <c r="E60" t="inlineStr">
        <is>
          <t>黄伟河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46311.80915509259</v>
      </c>
      <c r="K60" s="53" t="n">
        <v>46312.14248842592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13433747310</t>
        </is>
      </c>
      <c r="B61" s="53" t="n">
        <v>46311.67488425926</v>
      </c>
      <c r="C61" t="inlineStr">
        <is>
          <t>韩江新城工作站</t>
        </is>
      </c>
      <c r="D61" t="inlineStr">
        <is>
          <t>邱培烁</t>
        </is>
      </c>
      <c r="E61" t="inlineStr">
        <is>
          <t>柯德贤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46311.75821759259</v>
      </c>
      <c r="K61" s="53" t="n">
        <v>46312.09155092593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13690041014</t>
        </is>
      </c>
      <c r="B62" s="53" t="n">
        <v>46311.77861111111</v>
      </c>
      <c r="C62" t="inlineStr">
        <is>
          <t>江东龙湖工作站</t>
        </is>
      </c>
      <c r="D62" t="inlineStr">
        <is>
          <t>郑州杰</t>
        </is>
      </c>
      <c r="E62" t="inlineStr">
        <is>
          <t>李帆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46311.86194444444</v>
      </c>
      <c r="K62" s="53" t="n">
        <v>46312.19527777778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13690041274</t>
        </is>
      </c>
      <c r="B63" s="53" t="n">
        <v>46311.77821759259</v>
      </c>
      <c r="C63" t="inlineStr">
        <is>
          <t>江东龙湖工作站</t>
        </is>
      </c>
      <c r="D63" t="inlineStr">
        <is>
          <t>郑州杰</t>
        </is>
      </c>
      <c r="E63" t="inlineStr">
        <is>
          <t>李帆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46311.86155092593</v>
      </c>
      <c r="K63" s="53" t="n">
        <v>46312.19488425926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15816524500</t>
        </is>
      </c>
      <c r="B64" s="53" t="n">
        <v>46311.64449074074</v>
      </c>
      <c r="C64" t="inlineStr">
        <is>
          <t>饶平西片工作站</t>
        </is>
      </c>
      <c r="D64" t="inlineStr">
        <is>
          <t>吴泽镐</t>
        </is>
      </c>
      <c r="E64" t="inlineStr">
        <is>
          <t>林锦州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46311.72782407407</v>
      </c>
      <c r="K64" s="53" t="n">
        <v>46312.06115740741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13715848487</t>
        </is>
      </c>
      <c r="B65" s="53" t="n">
        <v>46311.74607638889</v>
      </c>
      <c r="C65" t="inlineStr">
        <is>
          <t>市区城南工作站</t>
        </is>
      </c>
      <c r="D65" t="inlineStr">
        <is>
          <t>陈理智</t>
        </is>
      </c>
      <c r="E65" t="inlineStr">
        <is>
          <t>林铿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46311.82940972222</v>
      </c>
      <c r="K65" s="53" t="n">
        <v>46312.16274305555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13553718790</t>
        </is>
      </c>
      <c r="B66" s="53" t="n">
        <v>46311.75050925926</v>
      </c>
      <c r="C66" t="inlineStr">
        <is>
          <t>饶平城区工作站</t>
        </is>
      </c>
      <c r="D66" t="inlineStr">
        <is>
          <t>陈泽鹏</t>
        </is>
      </c>
      <c r="E66" t="inlineStr">
        <is>
          <t>林葵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46311.83384259259</v>
      </c>
      <c r="K66" s="53" t="n">
        <v>46312.16717592593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15812650727</t>
        </is>
      </c>
      <c r="B67" s="53" t="n">
        <v>46311.67703703704</v>
      </c>
      <c r="C67" t="inlineStr">
        <is>
          <t>饶平中片工作站</t>
        </is>
      </c>
      <c r="D67" t="inlineStr">
        <is>
          <t>郑洽祥</t>
        </is>
      </c>
      <c r="E67" t="inlineStr">
        <is>
          <t>林孝展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46311.76037037037</v>
      </c>
      <c r="K67" s="53" t="n">
        <v>46312.0937037037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18818366780</t>
        </is>
      </c>
      <c r="B68" s="53" t="n">
        <v>46311.76048611111</v>
      </c>
      <c r="C68" t="inlineStr">
        <is>
          <t>浮洋网格</t>
        </is>
      </c>
      <c r="D68" t="inlineStr">
        <is>
          <t>曾声锦</t>
        </is>
      </c>
      <c r="E68" t="inlineStr">
        <is>
          <t>卢楚佳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46311.84381944445</v>
      </c>
      <c r="K68" s="53" t="n">
        <v>46312.17715277777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13600126906</t>
        </is>
      </c>
      <c r="B69" s="53" t="n">
        <v>46311.80532407408</v>
      </c>
      <c r="C69" t="inlineStr">
        <is>
          <t>磷官铁工作站</t>
        </is>
      </c>
      <c r="D69" t="inlineStr">
        <is>
          <t>吴坊</t>
        </is>
      </c>
      <c r="E69" t="inlineStr">
        <is>
          <t>陆彦羽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46311.88865740741</v>
      </c>
      <c r="K69" s="53" t="n">
        <v>46312.22199074074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15913083867</t>
        </is>
      </c>
      <c r="B70" s="53" t="n">
        <v>46311.65751157407</v>
      </c>
      <c r="C70" t="inlineStr">
        <is>
          <t>磷官铁工作站</t>
        </is>
      </c>
      <c r="D70" t="inlineStr">
        <is>
          <t>吴坊</t>
        </is>
      </c>
      <c r="E70" t="inlineStr">
        <is>
          <t>陆彦羽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46311.74084490741</v>
      </c>
      <c r="K70" s="53" t="n">
        <v>46312.07417824074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17876316147</t>
        </is>
      </c>
      <c r="B71" s="53" t="n">
        <v>46311.67649305556</v>
      </c>
      <c r="C71" t="inlineStr">
        <is>
          <t>磷官铁工作站</t>
        </is>
      </c>
      <c r="D71" t="inlineStr">
        <is>
          <t>吴坊</t>
        </is>
      </c>
      <c r="E71" t="inlineStr">
        <is>
          <t>陆彦羽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46311.75982638889</v>
      </c>
      <c r="K71" s="53" t="n">
        <v>46312.09315972222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15913086808</t>
        </is>
      </c>
      <c r="B72" s="53" t="n">
        <v>46311.65832175926</v>
      </c>
      <c r="C72" t="inlineStr">
        <is>
          <t>磷官铁工作站</t>
        </is>
      </c>
      <c r="D72" t="inlineStr">
        <is>
          <t>吴坊</t>
        </is>
      </c>
      <c r="E72" t="inlineStr">
        <is>
          <t>陆彦羽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46311.74165509259</v>
      </c>
      <c r="K72" s="53" t="n">
        <v>46312.07498842593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13690070875</t>
        </is>
      </c>
      <c r="B73" s="53" t="n">
        <v>46311.68582175926</v>
      </c>
      <c r="C73" t="inlineStr">
        <is>
          <t>古巷登塘工作站</t>
        </is>
      </c>
      <c r="D73" t="inlineStr">
        <is>
          <t>陈佳雄</t>
        </is>
      </c>
      <c r="E73" t="inlineStr">
        <is>
          <t>邱瑞斯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46311.7691550926</v>
      </c>
      <c r="K73" s="53" t="n">
        <v>46312.10248842592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15089776603</t>
        </is>
      </c>
      <c r="B74" s="53" t="n">
        <v>46311.77256944445</v>
      </c>
      <c r="C74" t="inlineStr">
        <is>
          <t>市区城北工作站</t>
        </is>
      </c>
      <c r="D74" t="inlineStr">
        <is>
          <t>陆锐荣</t>
        </is>
      </c>
      <c r="E74" t="inlineStr">
        <is>
          <t>王伟雄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46311.85590277778</v>
      </c>
      <c r="K74" s="53" t="n">
        <v>46312.18923611111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15913033846</t>
        </is>
      </c>
      <c r="B75" s="53" t="n">
        <v>46311.70195601852</v>
      </c>
      <c r="C75" t="inlineStr">
        <is>
          <t>饶平西片工作站</t>
        </is>
      </c>
      <c r="D75" t="inlineStr">
        <is>
          <t>吴泽镐</t>
        </is>
      </c>
      <c r="E75" t="inlineStr">
        <is>
          <t>谢少杰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46311.78528935185</v>
      </c>
      <c r="K75" s="53" t="n">
        <v>46312.11862268519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15919595095</t>
        </is>
      </c>
      <c r="B76" s="53" t="n">
        <v>46311.65805555556</v>
      </c>
      <c r="C76" t="inlineStr">
        <is>
          <t>凤塘镇区工作站</t>
        </is>
      </c>
      <c r="D76" t="inlineStr">
        <is>
          <t>曾声锦</t>
        </is>
      </c>
      <c r="E76" t="inlineStr">
        <is>
          <t>邢森鹏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46311.74138888889</v>
      </c>
      <c r="K76" s="53" t="n">
        <v>46312.07472222222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13623098572</t>
        </is>
      </c>
      <c r="B77" s="53" t="n">
        <v>46311.7094212963</v>
      </c>
      <c r="C77" t="inlineStr">
        <is>
          <t>凤塘镇区工作站</t>
        </is>
      </c>
      <c r="D77" t="inlineStr">
        <is>
          <t>曾声锦</t>
        </is>
      </c>
      <c r="E77" t="inlineStr">
        <is>
          <t>邢森鹏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46311.79275462963</v>
      </c>
      <c r="K77" s="53" t="n">
        <v>46312.12608796296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18676816220</t>
        </is>
      </c>
      <c r="B78" s="53" t="n">
        <v>46311.7467824074</v>
      </c>
      <c r="C78" t="inlineStr">
        <is>
          <t>凤塘镇区工作站</t>
        </is>
      </c>
      <c r="D78" t="inlineStr">
        <is>
          <t>曾声锦</t>
        </is>
      </c>
      <c r="E78" t="inlineStr">
        <is>
          <t>邢森鹏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46311.83011574074</v>
      </c>
      <c r="K78" s="53" t="n">
        <v>46312.16344907408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15876865559</t>
        </is>
      </c>
      <c r="B79" s="53" t="n">
        <v>46311.74046296296</v>
      </c>
      <c r="C79" t="inlineStr">
        <is>
          <t>潮安城区工作站</t>
        </is>
      </c>
      <c r="D79" t="inlineStr">
        <is>
          <t>吴家鸣</t>
        </is>
      </c>
      <c r="E79" t="inlineStr">
        <is>
          <t>杨吉棣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46311.8237962963</v>
      </c>
      <c r="K79" s="53" t="n">
        <v>46312.15712962963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15216960681</t>
        </is>
      </c>
      <c r="B80" s="53" t="n">
        <v>46311.76127314815</v>
      </c>
      <c r="C80" t="inlineStr">
        <is>
          <t>彩塘东凤工作站</t>
        </is>
      </c>
      <c r="D80" t="inlineStr">
        <is>
          <t>丁锐涛</t>
        </is>
      </c>
      <c r="E80" t="inlineStr">
        <is>
          <t>杨泽伟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46311.84460648148</v>
      </c>
      <c r="K80" s="53" t="n">
        <v>46312.17793981481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13553793072</t>
        </is>
      </c>
      <c r="B81" s="53" t="n">
        <v>46311.76819444444</v>
      </c>
      <c r="C81" t="inlineStr">
        <is>
          <t>饶平城区工作站</t>
        </is>
      </c>
      <c r="D81" t="inlineStr">
        <is>
          <t>陈泽鹏</t>
        </is>
      </c>
      <c r="E81" t="inlineStr">
        <is>
          <t>余俊生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46311.85152777778</v>
      </c>
      <c r="K81" s="53" t="n">
        <v>46312.18486111111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13827388863</t>
        </is>
      </c>
      <c r="B82" s="53" t="n">
        <v>46311.6909837963</v>
      </c>
      <c r="C82" t="inlineStr">
        <is>
          <t>饶平中片工作站</t>
        </is>
      </c>
      <c r="D82" t="inlineStr">
        <is>
          <t>郑洽祥</t>
        </is>
      </c>
      <c r="E82" t="inlineStr">
        <is>
          <t>张远彪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46311.77431712963</v>
      </c>
      <c r="K82" s="53" t="n">
        <v>46312.10765046296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13433784149</t>
        </is>
      </c>
      <c r="B83" s="53" t="n">
        <v>46311.74641203704</v>
      </c>
      <c r="C83" t="inlineStr">
        <is>
          <t>饶平中片工作站</t>
        </is>
      </c>
      <c r="D83" t="inlineStr">
        <is>
          <t>郑洽祥</t>
        </is>
      </c>
      <c r="E83" t="inlineStr">
        <is>
          <t>张云震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46311.82974537037</v>
      </c>
      <c r="K83" s="53" t="n">
        <v>46312.16307870371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13902790030</t>
        </is>
      </c>
      <c r="B84" s="53" t="n">
        <v>46311.69456018518</v>
      </c>
      <c r="C84" t="inlineStr">
        <is>
          <t>市区城北工作站</t>
        </is>
      </c>
      <c r="D84" t="inlineStr">
        <is>
          <t>陆锐荣</t>
        </is>
      </c>
      <c r="E84" t="inlineStr">
        <is>
          <t>张泽鸿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46311.77789351852</v>
      </c>
      <c r="K84" s="53" t="n">
        <v>46312.11122685186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18688053581</t>
        </is>
      </c>
      <c r="B85" s="53" t="n">
        <v>46311.7809837963</v>
      </c>
      <c r="C85" t="inlineStr">
        <is>
          <t>凤塘镇区工作站</t>
        </is>
      </c>
      <c r="D85" t="inlineStr">
        <is>
          <t>曾声锦</t>
        </is>
      </c>
      <c r="E85" t="inlineStr">
        <is>
          <t>郑楚龙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46311.86431712963</v>
      </c>
      <c r="K85" s="53" t="n">
        <v>46312.19765046296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13435568083</t>
        </is>
      </c>
      <c r="B86" s="53" t="n">
        <v>46311.68716435185</v>
      </c>
      <c r="C86" t="inlineStr">
        <is>
          <t>彩塘东凤工作站</t>
        </is>
      </c>
      <c r="D86" t="inlineStr">
        <is>
          <t>丁锐涛</t>
        </is>
      </c>
      <c r="E86" t="inlineStr">
        <is>
          <t>郑汉坤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46311.77049768518</v>
      </c>
      <c r="K86" s="53" t="n">
        <v>46312.10383101852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15917188831</t>
        </is>
      </c>
      <c r="B87" s="53" t="n">
        <v>46311.77290509259</v>
      </c>
      <c r="C87" t="inlineStr">
        <is>
          <t>彩塘东凤工作站</t>
        </is>
      </c>
      <c r="D87" t="inlineStr">
        <is>
          <t>丁锐涛</t>
        </is>
      </c>
      <c r="E87" t="inlineStr">
        <is>
          <t>郑汉坤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46311.85623842593</v>
      </c>
      <c r="K87" s="53" t="n">
        <v>46312.18957175926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13923528020</t>
        </is>
      </c>
      <c r="B88" s="53" t="n">
        <v>46311.6920949074</v>
      </c>
      <c r="C88" t="inlineStr">
        <is>
          <t>古巷登塘工作站</t>
        </is>
      </c>
      <c r="D88" t="inlineStr">
        <is>
          <t>陈佳雄</t>
        </is>
      </c>
      <c r="E88" t="inlineStr">
        <is>
          <t>郑杰帆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46311.77542824074</v>
      </c>
      <c r="K88" s="53" t="n">
        <v>46312.10876157408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15876840779</t>
        </is>
      </c>
      <c r="B89" s="53" t="n">
        <v>46311.70804398148</v>
      </c>
      <c r="C89" t="inlineStr">
        <is>
          <t>彩塘东凤工作站</t>
        </is>
      </c>
      <c r="D89" t="inlineStr">
        <is>
          <t>丁锐涛</t>
        </is>
      </c>
      <c r="E89" t="inlineStr">
        <is>
          <t>郑林群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46311.79137731482</v>
      </c>
      <c r="K89" s="53" t="n">
        <v>46312.12471064815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15876868890</t>
        </is>
      </c>
      <c r="B90" s="53" t="n">
        <v>46311.70810185185</v>
      </c>
      <c r="C90" t="inlineStr">
        <is>
          <t>彩塘东凤工作站</t>
        </is>
      </c>
      <c r="D90" t="inlineStr">
        <is>
          <t>丁锐涛</t>
        </is>
      </c>
      <c r="E90" t="inlineStr">
        <is>
          <t>郑时茂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46311.79143518519</v>
      </c>
      <c r="K90" s="53" t="n">
        <v>46312.12476851852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13631025788</t>
        </is>
      </c>
      <c r="B91" s="53" t="n">
        <v>46311.64380787037</v>
      </c>
      <c r="C91" t="inlineStr">
        <is>
          <t>江东龙湖工作站</t>
        </is>
      </c>
      <c r="D91" t="inlineStr">
        <is>
          <t>郑州杰</t>
        </is>
      </c>
      <c r="E91" t="inlineStr">
        <is>
          <t>庄锦博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46311.7271412037</v>
      </c>
      <c r="K91" s="53" t="n">
        <v>46312.06047453704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17728475481</t>
        </is>
      </c>
      <c r="B92" s="53" t="n">
        <v>46311.64123842592</v>
      </c>
      <c r="C92" t="inlineStr">
        <is>
          <t>瓷都枫溪工作站</t>
        </is>
      </c>
      <c r="D92" t="inlineStr">
        <is>
          <t>许守锦</t>
        </is>
      </c>
      <c r="E92" t="inlineStr">
        <is>
          <t>庄卓煌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46311.72457175926</v>
      </c>
      <c r="K92" s="53" t="n">
        <v>46312.0579050926</v>
      </c>
      <c r="L92">
        <f>IF(AND(F92&lt;&gt;"已参评好",I92&gt;=5),"超5小时未参评",IF(I92&gt;=7,"超7小时未参评",IF(I92&gt;=8,"超时未参评","")))</f>
        <v/>
      </c>
      <c r="M9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2026-10-16T15:30:26Z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