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6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46310.79673611111</v>
      </c>
      <c r="D2" t="inlineStr">
        <is>
          <t>是</t>
        </is>
      </c>
      <c r="E2" s="53" t="n">
        <v>46310.46340277778</v>
      </c>
      <c r="F2" s="54">
        <f>(NOW()-E2)*24</f>
        <v/>
      </c>
      <c r="G2" t="inlineStr">
        <is>
          <t>15820130502</t>
        </is>
      </c>
      <c r="H2" t="inlineStr">
        <is>
          <t>2026-10-14 21:07:18</t>
        </is>
      </c>
      <c r="I2" t="inlineStr">
        <is>
          <t>潮州市潮安区枫溪镇如意网格潮汕路前进村</t>
        </is>
      </c>
      <c r="J2" t="inlineStr">
        <is>
          <t>林宏彬</t>
        </is>
      </c>
      <c r="K2" t="inlineStr">
        <is>
          <t>瓷都枫溪工作站</t>
        </is>
      </c>
      <c r="L2" t="inlineStr">
        <is>
          <t>市区</t>
        </is>
      </c>
      <c r="M2" t="inlineStr">
        <is>
          <t>20261014092512X253861732</t>
        </is>
      </c>
      <c r="N2" t="inlineStr">
        <is>
          <t>CMCC-CZ-TSCLX-20260927-010620</t>
        </is>
      </c>
      <c r="O2" t="inlineStr">
        <is>
          <t>潮州</t>
        </is>
      </c>
      <c r="P2" t="inlineStr">
        <is>
          <t>潮安区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是</t>
        </is>
      </c>
      <c r="C3" s="53" t="n">
        <v>46310.78284722222</v>
      </c>
      <c r="D3" t="inlineStr">
        <is>
          <t>是</t>
        </is>
      </c>
      <c r="E3" s="53" t="n">
        <v>46310.44951388889</v>
      </c>
      <c r="F3" s="54">
        <f>(NOW()-E3)*24</f>
        <v/>
      </c>
      <c r="G3" t="inlineStr">
        <is>
          <t>15876878468</t>
        </is>
      </c>
      <c r="H3" t="inlineStr">
        <is>
          <t>2026-10-15 08:47:18</t>
        </is>
      </c>
      <c r="I3" t="inlineStr">
        <is>
          <t>潮州市湘桥区城西街道大道南网格城新西路金田花园【可装2000M】</t>
        </is>
      </c>
      <c r="J3" t="inlineStr">
        <is>
          <t>陈诗俊</t>
        </is>
      </c>
      <c r="K3" t="inlineStr">
        <is>
          <t>市区城南工作站</t>
        </is>
      </c>
      <c r="L3" t="inlineStr">
        <is>
          <t>市区</t>
        </is>
      </c>
      <c r="M3" t="inlineStr">
        <is>
          <t>20261014140008X252048435</t>
        </is>
      </c>
      <c r="N3" t="inlineStr">
        <is>
          <t>CMCC-CZ-TSCLX-20261013-000600</t>
        </is>
      </c>
      <c r="O3" t="inlineStr">
        <is>
          <t>潮州</t>
        </is>
      </c>
      <c r="P3" t="inlineStr">
        <is>
          <t>湘桥区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46310.76064814815</v>
      </c>
      <c r="D4" t="inlineStr">
        <is>
          <t>是</t>
        </is>
      </c>
      <c r="E4" s="53" t="n">
        <v>46310.42731481481</v>
      </c>
      <c r="F4" s="54">
        <f>(NOW()-E4)*24</f>
        <v/>
      </c>
      <c r="G4" t="inlineStr">
        <is>
          <t>13727932226</t>
        </is>
      </c>
      <c r="H4" t="inlineStr">
        <is>
          <t>2026-10-14 20:15:20</t>
        </is>
      </c>
      <c r="I4" t="inlineStr">
        <is>
          <t>潮州市潮安区浮洋镇浮洋北网格趣春路韦骆村</t>
        </is>
      </c>
      <c r="J4" t="inlineStr">
        <is>
          <t>林卓钿</t>
        </is>
      </c>
      <c r="K4" t="inlineStr">
        <is>
          <t>浮洋网格</t>
        </is>
      </c>
      <c r="M4" t="inlineStr">
        <is>
          <t>20261014090512X250287789</t>
        </is>
      </c>
      <c r="N4" t="inlineStr">
        <is>
          <t>CMCC-CZ-TSCLX-20261014-012423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46310.75791666667</v>
      </c>
      <c r="D5" t="inlineStr">
        <is>
          <t>是</t>
        </is>
      </c>
      <c r="E5" s="53" t="n">
        <v>46310.42458333333</v>
      </c>
      <c r="F5" s="54">
        <f>(NOW()-E5)*24</f>
        <v/>
      </c>
      <c r="G5" t="inlineStr">
        <is>
          <t>13433762307</t>
        </is>
      </c>
      <c r="H5" t="inlineStr">
        <is>
          <t>2026-10-14 20:11:24</t>
        </is>
      </c>
      <c r="I5" t="inlineStr">
        <is>
          <t>潮州市潮安区沙溪镇沙溪东网格镜鸿路上西林村</t>
        </is>
      </c>
      <c r="J5" t="inlineStr">
        <is>
          <t>0</t>
        </is>
      </c>
      <c r="M5" t="inlineStr">
        <is>
          <t>20261014093747X250041215</t>
        </is>
      </c>
      <c r="N5" t="inlineStr">
        <is>
          <t>CMCC-CZ-TSCLX-20261014-018852</t>
        </is>
      </c>
      <c r="O5" t="inlineStr">
        <is>
          <t>潮州</t>
        </is>
      </c>
      <c r="P5" t="inlineStr">
        <is>
          <t>潮安区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46310.81057870371</v>
      </c>
      <c r="D6" t="inlineStr">
        <is>
          <t>是</t>
        </is>
      </c>
      <c r="E6" s="53" t="n">
        <v>46310.47724537037</v>
      </c>
      <c r="F6" s="54">
        <f>(NOW()-E6)*24</f>
        <v/>
      </c>
      <c r="G6" t="inlineStr">
        <is>
          <t>18098120130</t>
        </is>
      </c>
      <c r="H6" t="inlineStr">
        <is>
          <t>2026-10-14 21:27:14</t>
        </is>
      </c>
      <c r="I6" t="inlineStr">
        <is>
          <t>潮州市潮安区枫溪镇如意网格潮汕路前进村</t>
        </is>
      </c>
      <c r="J6" t="inlineStr">
        <is>
          <t>林宏彬</t>
        </is>
      </c>
      <c r="K6" t="inlineStr">
        <is>
          <t>瓷都枫溪工作站</t>
        </is>
      </c>
      <c r="L6" t="inlineStr">
        <is>
          <t>市区</t>
        </is>
      </c>
      <c r="M6" t="inlineStr">
        <is>
          <t>20261014094140X256407832</t>
        </is>
      </c>
      <c r="N6" t="inlineStr">
        <is>
          <t>CMCC-CZ-TSCLX-20261014-018072</t>
        </is>
      </c>
      <c r="O6" t="inlineStr">
        <is>
          <t>潮州</t>
        </is>
      </c>
      <c r="P6" t="inlineStr">
        <is>
          <t>潮安区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46310.75798611111</v>
      </c>
      <c r="D7" t="inlineStr">
        <is>
          <t>是</t>
        </is>
      </c>
      <c r="E7" s="53" t="n">
        <v>46310.42465277778</v>
      </c>
      <c r="F7" s="54">
        <f>(NOW()-E7)*24</f>
        <v/>
      </c>
      <c r="G7" t="inlineStr">
        <is>
          <t>17818150415</t>
        </is>
      </c>
      <c r="H7" t="inlineStr">
        <is>
          <t>2026-10-14 20:11:30</t>
        </is>
      </c>
      <c r="I7" t="inlineStr">
        <is>
          <t>潮州市潮安区彩塘镇仙乐网格东彩路仙二村</t>
        </is>
      </c>
      <c r="J7" t="inlineStr">
        <is>
          <t>黄钦淳</t>
        </is>
      </c>
      <c r="K7" t="inlineStr">
        <is>
          <t>彩塘东凤工作站</t>
        </is>
      </c>
      <c r="L7" t="inlineStr">
        <is>
          <t>潮安</t>
        </is>
      </c>
      <c r="M7" t="inlineStr">
        <is>
          <t>20261014100223X256246383</t>
        </is>
      </c>
      <c r="N7" t="inlineStr">
        <is>
          <t>CMCC-CZ-TSCLX-20261014-018718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46310.75791666667</v>
      </c>
      <c r="D8" t="inlineStr">
        <is>
          <t>是</t>
        </is>
      </c>
      <c r="E8" s="53" t="n">
        <v>46310.42458333333</v>
      </c>
      <c r="F8" s="54">
        <f>(NOW()-E8)*24</f>
        <v/>
      </c>
      <c r="G8" t="inlineStr">
        <is>
          <t>15913073757</t>
        </is>
      </c>
      <c r="H8" t="inlineStr">
        <is>
          <t>2026-10-14 20:11:24</t>
        </is>
      </c>
      <c r="I8" t="inlineStr">
        <is>
          <t>潮州市潮安区沙溪镇沙溪东网格镜鸿路上西林村</t>
        </is>
      </c>
      <c r="J8" t="inlineStr">
        <is>
          <t>0</t>
        </is>
      </c>
      <c r="M8" t="inlineStr">
        <is>
          <t>20261014085612X254932038</t>
        </is>
      </c>
      <c r="N8" t="inlineStr">
        <is>
          <t>CMCC-CZ-TSCLX-20261014-015470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46310.78424768519</v>
      </c>
      <c r="D9" t="inlineStr">
        <is>
          <t>是</t>
        </is>
      </c>
      <c r="E9" s="53" t="n">
        <v>46310.45091435185</v>
      </c>
      <c r="F9" s="54">
        <f>(NOW()-E9)*24</f>
        <v/>
      </c>
      <c r="G9" t="inlineStr">
        <is>
          <t>13631049815</t>
        </is>
      </c>
      <c r="H9" t="inlineStr">
        <is>
          <t>2026-10-14 20:49:19</t>
        </is>
      </c>
      <c r="I9" t="inlineStr">
        <is>
          <t>潮州市饶平县新丰镇网格334省道杨康村片区</t>
        </is>
      </c>
      <c r="J9" t="inlineStr">
        <is>
          <t>0</t>
        </is>
      </c>
      <c r="M9" t="inlineStr">
        <is>
          <t>20261014142605X256209095</t>
        </is>
      </c>
      <c r="N9" t="inlineStr">
        <is>
          <t>CMCC-CZ-TSCLX-20261014-017076</t>
        </is>
      </c>
      <c r="O9" t="inlineStr">
        <is>
          <t>潮州</t>
        </is>
      </c>
      <c r="P9" t="inlineStr">
        <is>
          <t>饶平县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46310.82450231481</v>
      </c>
      <c r="D10" t="inlineStr">
        <is>
          <t>是</t>
        </is>
      </c>
      <c r="E10" s="53" t="n">
        <v>46310.49116898148</v>
      </c>
      <c r="F10" s="54">
        <f>(NOW()-E10)*24</f>
        <v/>
      </c>
      <c r="G10" t="inlineStr">
        <is>
          <t>18306641575</t>
        </is>
      </c>
      <c r="H10" t="inlineStr">
        <is>
          <t>2026-10-14 21:47:17</t>
        </is>
      </c>
      <c r="I10" t="inlineStr">
        <is>
          <t>潮州市饶平县黄冈镇河南网格黄冈大道龙眼城管区片区</t>
        </is>
      </c>
      <c r="J10" t="inlineStr">
        <is>
          <t>0</t>
        </is>
      </c>
      <c r="M10" t="inlineStr">
        <is>
          <t>20261014101018X250232960</t>
        </is>
      </c>
      <c r="N10" t="inlineStr">
        <is>
          <t>CMCC-CZ-TSCLX-20261014-013916</t>
        </is>
      </c>
      <c r="O10" t="inlineStr">
        <is>
          <t>潮州</t>
        </is>
      </c>
      <c r="P10" t="inlineStr">
        <is>
          <t>饶平县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46310.77444444445</v>
      </c>
      <c r="D11" t="inlineStr">
        <is>
          <t>是</t>
        </is>
      </c>
      <c r="E11" s="53" t="n">
        <v>46310.44111111111</v>
      </c>
      <c r="F11" s="54">
        <f>(NOW()-E11)*24</f>
        <v/>
      </c>
      <c r="G11" t="inlineStr">
        <is>
          <t>13715782073</t>
        </is>
      </c>
      <c r="H11" t="inlineStr">
        <is>
          <t>2026-10-14 20:35:12</t>
        </is>
      </c>
      <c r="I11" t="inlineStr">
        <is>
          <t>潮州市湘桥区磷溪镇凤美网格安澄公路仙田一村</t>
        </is>
      </c>
      <c r="J11" t="inlineStr">
        <is>
          <t>丁梓涛</t>
        </is>
      </c>
      <c r="K11" t="inlineStr">
        <is>
          <t>磷官铁工作站</t>
        </is>
      </c>
      <c r="L11" t="inlineStr">
        <is>
          <t>市区</t>
        </is>
      </c>
      <c r="M11" t="inlineStr">
        <is>
          <t>20261014103245X253974564</t>
        </is>
      </c>
      <c r="N11" t="inlineStr">
        <is>
          <t>CMCC-CZ-TSCLX-20261014-018148</t>
        </is>
      </c>
      <c r="O11" t="inlineStr">
        <is>
          <t>潮州</t>
        </is>
      </c>
      <c r="P11" t="inlineStr">
        <is>
          <t>湘桥区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46310.75364583333</v>
      </c>
      <c r="D12" t="inlineStr">
        <is>
          <t>是</t>
        </is>
      </c>
      <c r="E12" s="53" t="n">
        <v>46310.4203125</v>
      </c>
      <c r="F12" s="54">
        <f>(NOW()-E12)*24</f>
        <v/>
      </c>
      <c r="G12" t="inlineStr">
        <is>
          <t>13421055661</t>
        </is>
      </c>
      <c r="H12" t="inlineStr">
        <is>
          <t>2026-10-14 20:05:15</t>
        </is>
      </c>
      <c r="I12" t="inlineStr">
        <is>
          <t>潮州市潮安区浮洋镇浮洋北网格草安路草安村</t>
        </is>
      </c>
      <c r="J12" t="inlineStr">
        <is>
          <t>林卓钿</t>
        </is>
      </c>
      <c r="K12" t="inlineStr">
        <is>
          <t>浮洋网格</t>
        </is>
      </c>
      <c r="M12" t="inlineStr">
        <is>
          <t>20261014134539X258233492</t>
        </is>
      </c>
      <c r="N12" t="inlineStr">
        <is>
          <t>CMCC-CZ-TSCLX-20261014-026122</t>
        </is>
      </c>
      <c r="O12" t="inlineStr">
        <is>
          <t>潮州</t>
        </is>
      </c>
      <c r="P12" t="inlineStr">
        <is>
          <t>潮安区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46310.77601851852</v>
      </c>
      <c r="D13" t="inlineStr">
        <is>
          <t>是</t>
        </is>
      </c>
      <c r="E13" s="53" t="n">
        <v>46310.44268518518</v>
      </c>
      <c r="F13" s="54">
        <f>(NOW()-E13)*24</f>
        <v/>
      </c>
      <c r="G13" t="inlineStr">
        <is>
          <t>15814950082</t>
        </is>
      </c>
      <c r="H13" t="inlineStr">
        <is>
          <t>2026-10-14 20:37:28</t>
        </is>
      </c>
      <c r="I13" t="inlineStr">
        <is>
          <t>潮州市湘桥区磷溪镇凤美网格安澄公路窑美村</t>
        </is>
      </c>
      <c r="J13" t="inlineStr">
        <is>
          <t>陈湘杰</t>
        </is>
      </c>
      <c r="K13" t="inlineStr">
        <is>
          <t>磷官铁工作站</t>
        </is>
      </c>
      <c r="L13" t="inlineStr">
        <is>
          <t>市区</t>
        </is>
      </c>
      <c r="M13" t="inlineStr">
        <is>
          <t>20261014145500X259595404</t>
        </is>
      </c>
      <c r="N13" t="inlineStr">
        <is>
          <t>CMCC-CZ-TSCLX-20261014-020770</t>
        </is>
      </c>
      <c r="O13" t="inlineStr">
        <is>
          <t>潮州</t>
        </is>
      </c>
      <c r="P13" t="inlineStr">
        <is>
          <t>湘桥区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46310.80094907407</v>
      </c>
      <c r="D14" t="inlineStr">
        <is>
          <t>是</t>
        </is>
      </c>
      <c r="E14" s="53" t="n">
        <v>46310.46761574074</v>
      </c>
      <c r="F14" s="54">
        <f>(NOW()-E14)*24</f>
        <v/>
      </c>
      <c r="G14" t="inlineStr">
        <is>
          <t>15919501125</t>
        </is>
      </c>
      <c r="H14" t="inlineStr">
        <is>
          <t>2026-10-14 21:13:22</t>
        </is>
      </c>
      <c r="I14" t="inlineStr">
        <is>
          <t>潮州市潮安区枫溪镇如意网格潮汕路前进村</t>
        </is>
      </c>
      <c r="J14" t="inlineStr">
        <is>
          <t>谢梓湘</t>
        </is>
      </c>
      <c r="K14" t="inlineStr">
        <is>
          <t>瓷都枫溪工作站</t>
        </is>
      </c>
      <c r="L14" t="inlineStr">
        <is>
          <t>市区</t>
        </is>
      </c>
      <c r="M14" t="inlineStr">
        <is>
          <t>20261014154603X256332165</t>
        </is>
      </c>
      <c r="N14" t="inlineStr">
        <is>
          <t>CMCC-CZ-TSCLX-20261014-031612</t>
        </is>
      </c>
      <c r="O14" t="inlineStr">
        <is>
          <t>潮州</t>
        </is>
      </c>
      <c r="P14" t="inlineStr">
        <is>
          <t>潮安区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46310.75653935185</v>
      </c>
      <c r="D15" t="inlineStr">
        <is>
          <t>是</t>
        </is>
      </c>
      <c r="E15" s="53" t="n">
        <v>46310.42320601852</v>
      </c>
      <c r="F15" s="54">
        <f>(NOW()-E15)*24</f>
        <v/>
      </c>
      <c r="G15" t="inlineStr">
        <is>
          <t>13622552211</t>
        </is>
      </c>
      <c r="H15" t="inlineStr">
        <is>
          <t>2026-10-14 20:09:25</t>
        </is>
      </c>
      <c r="I15" t="inlineStr">
        <is>
          <t>潮州市饶平县黄冈镇河南网格黄冈大道龙眼城管区片区</t>
        </is>
      </c>
      <c r="J15" t="inlineStr">
        <is>
          <t>张双文</t>
        </is>
      </c>
      <c r="K15" t="inlineStr">
        <is>
          <t>饶平城区工作站</t>
        </is>
      </c>
      <c r="L15" t="inlineStr">
        <is>
          <t>饶平</t>
        </is>
      </c>
      <c r="M15" t="inlineStr">
        <is>
          <t>20261014171523X254444259</t>
        </is>
      </c>
      <c r="N15" t="inlineStr">
        <is>
          <t>CMCC-CZ-TSCLX-20261014-032002</t>
        </is>
      </c>
      <c r="O15" t="inlineStr">
        <is>
          <t>潮州</t>
        </is>
      </c>
      <c r="P15" t="inlineStr">
        <is>
          <t>饶平县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46310.7703125</v>
      </c>
      <c r="D16" t="inlineStr">
        <is>
          <t>是</t>
        </is>
      </c>
      <c r="E16" s="53" t="n">
        <v>46310.43697916667</v>
      </c>
      <c r="F16" s="54">
        <f>(NOW()-E16)*24</f>
        <v/>
      </c>
      <c r="G16" t="inlineStr">
        <is>
          <t>13671427123</t>
        </is>
      </c>
      <c r="H16" t="inlineStr">
        <is>
          <t>2026-10-14 20:29:15</t>
        </is>
      </c>
      <c r="I16" t="inlineStr">
        <is>
          <t>潮州市潮安区浮洋镇浮洋北网格潮汕公路胜联村</t>
        </is>
      </c>
      <c r="J16" t="inlineStr">
        <is>
          <t>林卓钿</t>
        </is>
      </c>
      <c r="K16" t="inlineStr">
        <is>
          <t>浮洋网格</t>
        </is>
      </c>
      <c r="M16" t="inlineStr">
        <is>
          <t>20261014164404X252454484</t>
        </is>
      </c>
      <c r="N16" t="inlineStr">
        <is>
          <t>CMCC-CZ-TSCLX-20261014-033024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否</t>
        </is>
      </c>
      <c r="C17" s="53" t="n">
        <v>46310.79116898148</v>
      </c>
      <c r="D17" t="inlineStr">
        <is>
          <t>是</t>
        </is>
      </c>
      <c r="E17" s="53" t="n">
        <v>46310.45783564815</v>
      </c>
      <c r="F17" s="54">
        <f>(NOW()-E17)*24</f>
        <v/>
      </c>
      <c r="G17" t="inlineStr">
        <is>
          <t>13715792462</t>
        </is>
      </c>
      <c r="H17" t="inlineStr">
        <is>
          <t>2026-10-14 20:59:17</t>
        </is>
      </c>
      <c r="I17" t="inlineStr">
        <is>
          <t>潮州市潮安区枫溪镇如意网格潮汕路前进村</t>
        </is>
      </c>
      <c r="J17" t="inlineStr">
        <is>
          <t>林宏彬</t>
        </is>
      </c>
      <c r="K17" t="inlineStr">
        <is>
          <t>瓷都枫溪工作站</t>
        </is>
      </c>
      <c r="L17" t="inlineStr">
        <is>
          <t>市区</t>
        </is>
      </c>
      <c r="M17" t="inlineStr">
        <is>
          <t>20261014172653X253458510</t>
        </is>
      </c>
      <c r="N17" t="inlineStr">
        <is>
          <t>CMCC-CZ-TSCLX-20261014-028976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否</t>
        </is>
      </c>
      <c r="C18" s="53" t="n">
        <v>46310.81333333333</v>
      </c>
      <c r="D18" t="inlineStr">
        <is>
          <t>是</t>
        </is>
      </c>
      <c r="E18" s="53" t="n">
        <v>46310.48</v>
      </c>
      <c r="F18" s="54">
        <f>(NOW()-E18)*24</f>
        <v/>
      </c>
      <c r="G18" t="inlineStr">
        <is>
          <t>15976323366</t>
        </is>
      </c>
      <c r="H18" t="inlineStr">
        <is>
          <t>2026-10-14 21:31:12</t>
        </is>
      </c>
      <c r="I18" t="inlineStr">
        <is>
          <t>潮州市湘桥区城西街道大道南网格南较西路厦寺村</t>
        </is>
      </c>
      <c r="J18" t="inlineStr">
        <is>
          <t>0</t>
        </is>
      </c>
      <c r="M18" t="inlineStr">
        <is>
          <t>20261014130724X251843548</t>
        </is>
      </c>
      <c r="N18" t="inlineStr">
        <is>
          <t>CMCC-CZ-TSCLX-20261014-032701</t>
        </is>
      </c>
      <c r="O18" t="inlineStr">
        <is>
          <t>潮州</t>
        </is>
      </c>
      <c r="P18" t="inlineStr">
        <is>
          <t>湘桥区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46310.77185185185</v>
      </c>
      <c r="D19" t="inlineStr">
        <is>
          <t>是</t>
        </is>
      </c>
      <c r="E19" s="53" t="n">
        <v>46310.43851851852</v>
      </c>
      <c r="F19" s="54">
        <f>(NOW()-E19)*24</f>
        <v/>
      </c>
      <c r="G19" t="inlineStr">
        <is>
          <t>13652824587</t>
        </is>
      </c>
      <c r="H19" t="inlineStr">
        <is>
          <t>2026-10-15 08:31:28</t>
        </is>
      </c>
      <c r="I19" t="inlineStr">
        <is>
          <t>潮州市潮安区庵埠镇庵北网格潮安大道安盛花园</t>
        </is>
      </c>
      <c r="J19" t="inlineStr">
        <is>
          <t>许美庆</t>
        </is>
      </c>
      <c r="K19" t="inlineStr">
        <is>
          <t>潮安城区工作站</t>
        </is>
      </c>
      <c r="L19" t="inlineStr">
        <is>
          <t>潮安</t>
        </is>
      </c>
      <c r="M19" t="inlineStr">
        <is>
          <t>20261014183457X251505874</t>
        </is>
      </c>
      <c r="N19" t="inlineStr">
        <is>
          <t>CMCC-CZ-TSCLX-20261014-037831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否</t>
        </is>
      </c>
      <c r="C20" s="53" t="n">
        <v>46310.76339120371</v>
      </c>
      <c r="D20" t="inlineStr">
        <is>
          <t>是</t>
        </is>
      </c>
      <c r="E20" s="53" t="n">
        <v>46310.43005787037</v>
      </c>
      <c r="F20" s="54">
        <f>(NOW()-E20)*24</f>
        <v/>
      </c>
      <c r="G20" t="inlineStr">
        <is>
          <t>13827376527</t>
        </is>
      </c>
      <c r="H20" t="inlineStr">
        <is>
          <t>2026-10-14 20:19:17</t>
        </is>
      </c>
      <c r="I20" t="inlineStr">
        <is>
          <t>潮州市饶平县黄冈镇中心网格222省道上林村</t>
        </is>
      </c>
      <c r="J20" t="inlineStr">
        <is>
          <t>邱思鸿</t>
        </is>
      </c>
      <c r="K20" t="inlineStr">
        <is>
          <t>饶平城区工作站</t>
        </is>
      </c>
      <c r="L20" t="inlineStr">
        <is>
          <t>饶平</t>
        </is>
      </c>
      <c r="M20" t="inlineStr">
        <is>
          <t>20261014184152X256436873</t>
        </is>
      </c>
      <c r="N20" t="inlineStr">
        <is>
          <t>CMCC-CZ-TSCLX-20261014-036239</t>
        </is>
      </c>
      <c r="O20" t="inlineStr">
        <is>
          <t>潮州</t>
        </is>
      </c>
      <c r="P20" t="inlineStr">
        <is>
          <t>饶平县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否</t>
        </is>
      </c>
      <c r="C21" s="53" t="n">
        <v>46310.78020833333</v>
      </c>
      <c r="D21" t="inlineStr">
        <is>
          <t>是</t>
        </is>
      </c>
      <c r="E21" s="53" t="n">
        <v>46310.446875</v>
      </c>
      <c r="F21" s="54">
        <f>(NOW()-E21)*24</f>
        <v/>
      </c>
      <c r="G21" t="inlineStr">
        <is>
          <t>13509892054</t>
        </is>
      </c>
      <c r="H21" t="inlineStr">
        <is>
          <t>2026-10-14 20:43:30</t>
        </is>
      </c>
      <c r="I21" t="inlineStr">
        <is>
          <t>潮州市潮安区凤塘镇凤塘西网格凤玉路东和村</t>
        </is>
      </c>
      <c r="J21" t="inlineStr">
        <is>
          <t>0</t>
        </is>
      </c>
      <c r="M21" t="inlineStr">
        <is>
          <t>20261014185857X259401987</t>
        </is>
      </c>
      <c r="N21" t="inlineStr">
        <is>
          <t>CMCC-CZ-TSCLX-20261014-039014</t>
        </is>
      </c>
      <c r="O21" t="inlineStr">
        <is>
          <t>潮州</t>
        </is>
      </c>
      <c r="P21" t="inlineStr">
        <is>
          <t>潮安区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否</t>
        </is>
      </c>
      <c r="C22" s="53" t="n">
        <v>46310.76482638889</v>
      </c>
      <c r="D22" t="inlineStr">
        <is>
          <t>是</t>
        </is>
      </c>
      <c r="E22" s="53" t="n">
        <v>46310.43149305556</v>
      </c>
      <c r="F22" s="54">
        <f>(NOW()-E22)*24</f>
        <v/>
      </c>
      <c r="G22" t="inlineStr">
        <is>
          <t>15992334916</t>
        </is>
      </c>
      <c r="H22" t="inlineStr">
        <is>
          <t>2026-10-14 20:21:21</t>
        </is>
      </c>
      <c r="I22" t="inlineStr">
        <is>
          <t>潮州市湘桥区城西街道大道南网格南较西路厦寺村</t>
        </is>
      </c>
      <c r="J22" t="inlineStr">
        <is>
          <t>陈书坚</t>
        </is>
      </c>
      <c r="K22" t="inlineStr">
        <is>
          <t>市区城南工作站</t>
        </is>
      </c>
      <c r="L22" t="inlineStr">
        <is>
          <t>市区</t>
        </is>
      </c>
      <c r="M22" t="inlineStr">
        <is>
          <t>20261014195851X259682943</t>
        </is>
      </c>
      <c r="N22" t="inlineStr">
        <is>
          <t>CMCC-CZ-TSCLX-20261014-031347</t>
        </is>
      </c>
      <c r="O22" t="inlineStr">
        <is>
          <t>潮州</t>
        </is>
      </c>
      <c r="P22" t="inlineStr">
        <is>
          <t>湘桥区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46310.77185185185</v>
      </c>
      <c r="D23" t="inlineStr">
        <is>
          <t>是</t>
        </is>
      </c>
      <c r="E23" s="53" t="n">
        <v>46310.43851851852</v>
      </c>
      <c r="F23" s="54">
        <f>(NOW()-E23)*24</f>
        <v/>
      </c>
      <c r="G23" t="inlineStr">
        <is>
          <t>13727987880</t>
        </is>
      </c>
      <c r="H23" t="inlineStr">
        <is>
          <t>2026-10-15 08:31:28</t>
        </is>
      </c>
      <c r="I23" t="inlineStr">
        <is>
          <t>潮州市湘桥区凤新街道凤新网格绿榕北路万绿花园【可装2000M】</t>
        </is>
      </c>
      <c r="J23" t="inlineStr">
        <is>
          <t>张泽鸿</t>
        </is>
      </c>
      <c r="K23" t="inlineStr">
        <is>
          <t>市区城北工作站</t>
        </is>
      </c>
      <c r="L23" t="inlineStr">
        <is>
          <t>市区</t>
        </is>
      </c>
      <c r="M23" t="inlineStr">
        <is>
          <t>20261014211728X254663512</t>
        </is>
      </c>
      <c r="N23" t="inlineStr">
        <is>
          <t>CMCC-CZ-TSCLX-20261014-031388</t>
        </is>
      </c>
      <c r="O23" t="inlineStr">
        <is>
          <t>潮州</t>
        </is>
      </c>
      <c r="P23" t="inlineStr">
        <is>
          <t>湘桥区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46310.97620370371</v>
      </c>
      <c r="D24" t="inlineStr">
        <is>
          <t>否</t>
        </is>
      </c>
      <c r="E24" s="53" t="n">
        <v>46310.64287037037</v>
      </c>
      <c r="F24" s="54">
        <f>(NOW()-E24)*24</f>
        <v/>
      </c>
      <c r="G24" t="inlineStr">
        <is>
          <t>15814939189</t>
        </is>
      </c>
      <c r="H24" t="inlineStr">
        <is>
          <t>2026-10-15 13:25:44</t>
        </is>
      </c>
      <c r="I24" t="inlineStr">
        <is>
          <t>潮州市潮安区古巷镇枫洋网格枫洋市路枫洋枫二村</t>
        </is>
      </c>
      <c r="J24" t="inlineStr">
        <is>
          <t>卢泽思</t>
        </is>
      </c>
      <c r="K24" t="inlineStr">
        <is>
          <t>古巷登塘工作站</t>
        </is>
      </c>
      <c r="L24" t="inlineStr">
        <is>
          <t>潮安</t>
        </is>
      </c>
      <c r="M24" t="inlineStr">
        <is>
          <t>20261012151454X252353349</t>
        </is>
      </c>
      <c r="N24" t="inlineStr">
        <is>
          <t>CMCC-CZ-TSCLX-20261012-012924</t>
        </is>
      </c>
      <c r="O24" t="inlineStr">
        <is>
          <t>潮州</t>
        </is>
      </c>
      <c r="P24" t="inlineStr">
        <is>
          <t>潮安区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46310.89682870371</v>
      </c>
      <c r="D25" t="inlineStr">
        <is>
          <t>否</t>
        </is>
      </c>
      <c r="E25" s="53" t="n">
        <v>46310.56349537037</v>
      </c>
      <c r="F25" s="54">
        <f>(NOW()-E25)*24</f>
        <v/>
      </c>
      <c r="G25" t="inlineStr">
        <is>
          <t>13531594551</t>
        </is>
      </c>
      <c r="H25" t="inlineStr">
        <is>
          <t>2026-10-15 11:31:26</t>
        </is>
      </c>
      <c r="I25" t="inlineStr">
        <is>
          <t>潮州市潮安区金石镇金石南网格鹳焦路仙都三村</t>
        </is>
      </c>
      <c r="J25" t="inlineStr">
        <is>
          <t>陈涛22</t>
        </is>
      </c>
      <c r="K25" t="inlineStr">
        <is>
          <t>高铁三镇工作站</t>
        </is>
      </c>
      <c r="L25" t="inlineStr">
        <is>
          <t>潮安</t>
        </is>
      </c>
      <c r="M25" t="inlineStr">
        <is>
          <t>20261014140742X253394005</t>
        </is>
      </c>
      <c r="N25" t="inlineStr">
        <is>
          <t>CMCC-CZ-TSCLX-20261014-022910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46310.80696759259</v>
      </c>
      <c r="D26" t="inlineStr">
        <is>
          <t>是</t>
        </is>
      </c>
      <c r="E26" s="53" t="n">
        <v>46310.47363425926</v>
      </c>
      <c r="F26" s="54">
        <f>(NOW()-E26)*24</f>
        <v/>
      </c>
      <c r="G26" t="inlineStr">
        <is>
          <t>13631048842</t>
        </is>
      </c>
      <c r="H26" t="inlineStr">
        <is>
          <t>2026-10-15 09:22:02</t>
        </is>
      </c>
      <c r="I26" t="inlineStr">
        <is>
          <t>潮州市湘桥区磷溪镇凤美网格安澄公路窑美村</t>
        </is>
      </c>
      <c r="J26" t="inlineStr">
        <is>
          <t>陈湘杰</t>
        </is>
      </c>
      <c r="K26" t="inlineStr">
        <is>
          <t>磷官铁工作站</t>
        </is>
      </c>
      <c r="L26" t="inlineStr">
        <is>
          <t>市区</t>
        </is>
      </c>
      <c r="M26" t="inlineStr">
        <is>
          <t>20261014141448X252359069</t>
        </is>
      </c>
      <c r="N26" t="inlineStr">
        <is>
          <t>CMCC-CZ-TSCLX-20261014-022093</t>
        </is>
      </c>
      <c r="O26" t="inlineStr">
        <is>
          <t>潮州</t>
        </is>
      </c>
      <c r="P26" t="inlineStr">
        <is>
          <t>湘桥区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46311.01262731481</v>
      </c>
      <c r="D27" t="inlineStr">
        <is>
          <t>否</t>
        </is>
      </c>
      <c r="E27" s="53" t="n">
        <v>46310.67929398148</v>
      </c>
      <c r="F27" s="54">
        <f>(NOW()-E27)*24</f>
        <v/>
      </c>
      <c r="G27" t="inlineStr">
        <is>
          <t>15820143255</t>
        </is>
      </c>
      <c r="H27" t="inlineStr">
        <is>
          <t>2026-10-15 14:18:11</t>
        </is>
      </c>
      <c r="I27" t="inlineStr">
        <is>
          <t>潮州市湘桥区磷溪镇凤美网格安澄公路窑美村</t>
        </is>
      </c>
      <c r="J27" t="inlineStr">
        <is>
          <t>陈湘杰</t>
        </is>
      </c>
      <c r="K27" t="inlineStr">
        <is>
          <t>磷官铁工作站</t>
        </is>
      </c>
      <c r="L27" t="inlineStr">
        <is>
          <t>市区</t>
        </is>
      </c>
      <c r="M27" t="inlineStr">
        <is>
          <t>20261014154115X259642726</t>
        </is>
      </c>
      <c r="N27" t="inlineStr">
        <is>
          <t>CMCC-CZ-TSCLX-20261014-024340</t>
        </is>
      </c>
      <c r="O27" t="inlineStr">
        <is>
          <t>潮州</t>
        </is>
      </c>
      <c r="P27" t="inlineStr">
        <is>
          <t>湘桥区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46311.00305555556</v>
      </c>
      <c r="D28" t="inlineStr">
        <is>
          <t>否</t>
        </is>
      </c>
      <c r="E28" s="53" t="n">
        <v>46310.66972222222</v>
      </c>
      <c r="F28" s="54">
        <f>(NOW()-E28)*24</f>
        <v/>
      </c>
      <c r="G28" t="inlineStr">
        <is>
          <t>13690057818</t>
        </is>
      </c>
      <c r="H28" t="inlineStr">
        <is>
          <t>2026-10-15 14:04:24</t>
        </is>
      </c>
      <c r="I28" t="inlineStr">
        <is>
          <t>潮州市潮安区浮洋镇浮洋北网格护堤路潘刘村</t>
        </is>
      </c>
      <c r="J28" t="inlineStr">
        <is>
          <t>林坤雄</t>
        </is>
      </c>
      <c r="K28" t="inlineStr">
        <is>
          <t>浮洋网格</t>
        </is>
      </c>
      <c r="M28" t="inlineStr">
        <is>
          <t>20261014163932X252339917</t>
        </is>
      </c>
      <c r="N28" t="inlineStr">
        <is>
          <t>CMCC-CZ-TSCLX-20261014-031246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46310.93884259259</v>
      </c>
      <c r="D29" t="inlineStr">
        <is>
          <t>否</t>
        </is>
      </c>
      <c r="E29" s="53" t="n">
        <v>46310.60550925926</v>
      </c>
      <c r="F29" s="54">
        <f>(NOW()-E29)*24</f>
        <v/>
      </c>
      <c r="G29" t="inlineStr">
        <is>
          <t>13531564568</t>
        </is>
      </c>
      <c r="H29" t="inlineStr">
        <is>
          <t>2026-10-15 12:31:56</t>
        </is>
      </c>
      <c r="I29" t="inlineStr">
        <is>
          <t>潮州市湘桥区城西街道吉利网格枫春路新乡村</t>
        </is>
      </c>
      <c r="J29" t="inlineStr">
        <is>
          <t>陈楷</t>
        </is>
      </c>
      <c r="K29" t="inlineStr">
        <is>
          <t>市区城南工作站</t>
        </is>
      </c>
      <c r="L29" t="inlineStr">
        <is>
          <t>市区</t>
        </is>
      </c>
      <c r="M29" t="inlineStr">
        <is>
          <t>20261014171322X254184296</t>
        </is>
      </c>
      <c r="N29" t="inlineStr">
        <is>
          <t>CMCC-CZ-TSCLX-20261014-030109</t>
        </is>
      </c>
      <c r="O29" t="inlineStr">
        <is>
          <t>潮州</t>
        </is>
      </c>
      <c r="P29" t="inlineStr">
        <is>
          <t>湘桥区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46310.91210648148</v>
      </c>
      <c r="D30" t="inlineStr">
        <is>
          <t>否</t>
        </is>
      </c>
      <c r="E30" s="53" t="n">
        <v>46310.57877314815</v>
      </c>
      <c r="F30" s="54">
        <f>(NOW()-E30)*24</f>
        <v/>
      </c>
      <c r="G30" t="inlineStr">
        <is>
          <t>15219863245</t>
        </is>
      </c>
      <c r="H30" t="inlineStr">
        <is>
          <t>2026-10-15 11:53:26</t>
        </is>
      </c>
      <c r="I30" t="inlineStr">
        <is>
          <t>潮州市潮安区东凤镇东凤南网格东梅路洋东村</t>
        </is>
      </c>
      <c r="J30" t="inlineStr">
        <is>
          <t>蔡泽鑫</t>
        </is>
      </c>
      <c r="K30" t="inlineStr">
        <is>
          <t>彩塘东凤工作站</t>
        </is>
      </c>
      <c r="L30" t="inlineStr">
        <is>
          <t>潮安</t>
        </is>
      </c>
      <c r="M30" t="inlineStr">
        <is>
          <t>20261014173324X255637415</t>
        </is>
      </c>
      <c r="N30" t="inlineStr">
        <is>
          <t>CMCC-CZ-TSCLX-20261014-027151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46310.88290509259</v>
      </c>
      <c r="D31" t="inlineStr">
        <is>
          <t>否</t>
        </is>
      </c>
      <c r="E31" s="53" t="n">
        <v>46310.54957175926</v>
      </c>
      <c r="F31" s="54">
        <f>(NOW()-E31)*24</f>
        <v/>
      </c>
      <c r="G31" t="inlineStr">
        <is>
          <t>13670703240</t>
        </is>
      </c>
      <c r="H31" t="inlineStr">
        <is>
          <t>2026-10-15 11:11:23</t>
        </is>
      </c>
      <c r="I31" t="inlineStr">
        <is>
          <t>潮州市湘桥区城西街道大道南网格南较西路厦寺村</t>
        </is>
      </c>
      <c r="J31" t="inlineStr">
        <is>
          <t>罗祥锐</t>
        </is>
      </c>
      <c r="K31" t="inlineStr">
        <is>
          <t>市区城南工作站</t>
        </is>
      </c>
      <c r="L31" t="inlineStr">
        <is>
          <t>市区</t>
        </is>
      </c>
      <c r="M31" t="inlineStr">
        <is>
          <t>20261014175900X259755020</t>
        </is>
      </c>
      <c r="N31" t="inlineStr">
        <is>
          <t>CMCC-CZ-TSCLX-20261014-026588</t>
        </is>
      </c>
      <c r="O31" t="inlineStr">
        <is>
          <t>潮州</t>
        </is>
      </c>
      <c r="P31" t="inlineStr">
        <is>
          <t>湘桥区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46310.88565972223</v>
      </c>
      <c r="D32" t="inlineStr">
        <is>
          <t>否</t>
        </is>
      </c>
      <c r="E32" s="53" t="n">
        <v>46310.55232638889</v>
      </c>
      <c r="F32" s="54">
        <f>(NOW()-E32)*24</f>
        <v/>
      </c>
      <c r="G32" t="inlineStr">
        <is>
          <t>15913000800</t>
        </is>
      </c>
      <c r="H32" t="inlineStr">
        <is>
          <t>2026-10-15 11:15:21</t>
        </is>
      </c>
      <c r="I32" t="inlineStr">
        <is>
          <t>潮州市湘桥区桥东街道桥东网格卧石路昆玉和庭</t>
        </is>
      </c>
      <c r="J32" t="inlineStr">
        <is>
          <t>柯德贤</t>
        </is>
      </c>
      <c r="K32" t="inlineStr">
        <is>
          <t>韩江新城工作站</t>
        </is>
      </c>
      <c r="L32" t="inlineStr">
        <is>
          <t>市区</t>
        </is>
      </c>
      <c r="M32" t="inlineStr">
        <is>
          <t>20261014113132X251791136</t>
        </is>
      </c>
      <c r="N32" t="inlineStr">
        <is>
          <t>CMCC-CZ-TSCLX-20261014-034727</t>
        </is>
      </c>
      <c r="O32" t="inlineStr">
        <is>
          <t>潮州</t>
        </is>
      </c>
      <c r="P32" t="inlineStr">
        <is>
          <t>湘桥区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46311.00559027777</v>
      </c>
      <c r="D33" t="inlineStr">
        <is>
          <t>否</t>
        </is>
      </c>
      <c r="E33" s="53" t="n">
        <v>46310.67225694445</v>
      </c>
      <c r="F33" s="54">
        <f>(NOW()-E33)*24</f>
        <v/>
      </c>
      <c r="G33" t="inlineStr">
        <is>
          <t>18819905834</t>
        </is>
      </c>
      <c r="H33" t="inlineStr">
        <is>
          <t>2026-10-15 14:08:03</t>
        </is>
      </c>
      <c r="I33" t="inlineStr">
        <is>
          <t>潮州市湘桥区磷溪镇凤美网格安澄公路窑美村</t>
        </is>
      </c>
      <c r="J33" t="inlineStr">
        <is>
          <t>陈湘杰</t>
        </is>
      </c>
      <c r="K33" t="inlineStr">
        <is>
          <t>磷官铁工作站</t>
        </is>
      </c>
      <c r="L33" t="inlineStr">
        <is>
          <t>市区</t>
        </is>
      </c>
      <c r="M33" t="inlineStr">
        <is>
          <t>20261014181510X255094039</t>
        </is>
      </c>
      <c r="N33" t="inlineStr">
        <is>
          <t>CMCC-CZ-TSCLX-20261014-030136</t>
        </is>
      </c>
      <c r="O33" t="inlineStr">
        <is>
          <t>潮州</t>
        </is>
      </c>
      <c r="P33" t="inlineStr">
        <is>
          <t>湘桥区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46310.86083333333</v>
      </c>
      <c r="D34" t="inlineStr">
        <is>
          <t>否</t>
        </is>
      </c>
      <c r="E34" s="53" t="n">
        <v>46310.5275</v>
      </c>
      <c r="F34" s="54">
        <f>(NOW()-E34)*24</f>
        <v/>
      </c>
      <c r="G34" t="inlineStr">
        <is>
          <t>14739238197</t>
        </is>
      </c>
      <c r="H34" t="inlineStr">
        <is>
          <t>2026-10-15 10:39:36</t>
        </is>
      </c>
      <c r="I34" t="inlineStr">
        <is>
          <t>潮州市潮安区彩塘镇华美网格新安大道院前村</t>
        </is>
      </c>
      <c r="J34" t="inlineStr">
        <is>
          <t>陈嘉灿</t>
        </is>
      </c>
      <c r="K34" t="inlineStr">
        <is>
          <t>彩塘东凤工作站</t>
        </is>
      </c>
      <c r="L34" t="inlineStr">
        <is>
          <t>潮安</t>
        </is>
      </c>
      <c r="M34" t="inlineStr">
        <is>
          <t>20261014181906X258964620</t>
        </is>
      </c>
      <c r="N34" t="inlineStr">
        <is>
          <t>CMCC-CZ-TSCLX-20261014-038005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46310.86487268518</v>
      </c>
      <c r="D35" t="inlineStr">
        <is>
          <t>否</t>
        </is>
      </c>
      <c r="E35" s="53" t="n">
        <v>46310.53153935185</v>
      </c>
      <c r="F35" s="54">
        <f>(NOW()-E35)*24</f>
        <v/>
      </c>
      <c r="G35" t="inlineStr">
        <is>
          <t>15816543174</t>
        </is>
      </c>
      <c r="H35" t="inlineStr">
        <is>
          <t>2026-10-15 10:45:25</t>
        </is>
      </c>
      <c r="I35" t="inlineStr">
        <is>
          <t>潮州市潮安区古巷镇古巷网格长美长孚路孚中村</t>
        </is>
      </c>
      <c r="J35" t="inlineStr">
        <is>
          <t>刘泽标</t>
        </is>
      </c>
      <c r="K35" t="inlineStr">
        <is>
          <t>古巷登塘工作站</t>
        </is>
      </c>
      <c r="L35" t="inlineStr">
        <is>
          <t>潮安</t>
        </is>
      </c>
      <c r="M35" t="inlineStr">
        <is>
          <t>20261014154827X259961440</t>
        </is>
      </c>
      <c r="N35" t="inlineStr">
        <is>
          <t>CMCC-CZ-TSCLX-20261014-027396</t>
        </is>
      </c>
      <c r="O35" t="inlineStr">
        <is>
          <t>潮州</t>
        </is>
      </c>
      <c r="P35" t="inlineStr">
        <is>
          <t>潮安区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46310.93758101852</v>
      </c>
      <c r="D36" t="inlineStr">
        <is>
          <t>否</t>
        </is>
      </c>
      <c r="E36" s="53" t="n">
        <v>46310.60424768519</v>
      </c>
      <c r="F36" s="54">
        <f>(NOW()-E36)*24</f>
        <v/>
      </c>
      <c r="G36" t="inlineStr">
        <is>
          <t>15814926720a</t>
        </is>
      </c>
      <c r="H36" t="inlineStr">
        <is>
          <t>2026-10-15 12:30:07</t>
        </is>
      </c>
      <c r="I36" t="inlineStr">
        <is>
          <t>潮州市潮安区彩塘镇仙乐网格东彩路仙安村</t>
        </is>
      </c>
      <c r="J36" t="inlineStr">
        <is>
          <t>黄钦淳</t>
        </is>
      </c>
      <c r="K36" t="inlineStr">
        <is>
          <t>彩塘东凤工作站</t>
        </is>
      </c>
      <c r="L36" t="inlineStr">
        <is>
          <t>潮安</t>
        </is>
      </c>
      <c r="M36" t="inlineStr">
        <is>
          <t>20261014182052X258735219</t>
        </is>
      </c>
      <c r="N36" t="inlineStr">
        <is>
          <t>CMCC-CZ-TSCLX-20261014-036432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46310.87465277778</v>
      </c>
      <c r="D37" t="inlineStr">
        <is>
          <t>否</t>
        </is>
      </c>
      <c r="E37" s="53" t="n">
        <v>46310.54131944444</v>
      </c>
      <c r="F37" s="54">
        <f>(NOW()-E37)*24</f>
        <v/>
      </c>
      <c r="G37" t="inlineStr">
        <is>
          <t>15218562698</t>
        </is>
      </c>
      <c r="H37" t="inlineStr">
        <is>
          <t>2026-10-15 10:59:30</t>
        </is>
      </c>
      <c r="I37" t="inlineStr">
        <is>
          <t>潮州市潮安区东凤镇东凤南网格东仙路北道片区</t>
        </is>
      </c>
      <c r="J37" t="inlineStr">
        <is>
          <t>蔡泽鑫</t>
        </is>
      </c>
      <c r="K37" t="inlineStr">
        <is>
          <t>彩塘东凤工作站</t>
        </is>
      </c>
      <c r="L37" t="inlineStr">
        <is>
          <t>潮安</t>
        </is>
      </c>
      <c r="M37" t="inlineStr">
        <is>
          <t>20261014185127X252383560</t>
        </is>
      </c>
      <c r="N37" t="inlineStr">
        <is>
          <t>CMCC-CZ-TSCLX-20261014-039215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46311.02363425926</v>
      </c>
      <c r="D38" t="inlineStr">
        <is>
          <t>否</t>
        </is>
      </c>
      <c r="E38" s="53" t="n">
        <v>46310.69030092593</v>
      </c>
      <c r="F38" s="54">
        <f>(NOW()-E38)*24</f>
        <v/>
      </c>
      <c r="G38" t="inlineStr">
        <is>
          <t>13829059881</t>
        </is>
      </c>
      <c r="H38" t="inlineStr">
        <is>
          <t>2026-10-15 14:34:02</t>
        </is>
      </c>
      <c r="I38" t="inlineStr">
        <is>
          <t>潮州市湘桥区磷溪镇磷溪溪口网格磷溪大道溪口八村</t>
        </is>
      </c>
      <c r="J38" t="inlineStr">
        <is>
          <t>刘广锋</t>
        </is>
      </c>
      <c r="K38" t="inlineStr">
        <is>
          <t>磷官铁工作站</t>
        </is>
      </c>
      <c r="L38" t="inlineStr">
        <is>
          <t>市区</t>
        </is>
      </c>
      <c r="M38" t="inlineStr">
        <is>
          <t>20261014185721X258176313</t>
        </is>
      </c>
      <c r="N38" t="inlineStr">
        <is>
          <t>CMCC-CZ-TSCLX-20261014-031535</t>
        </is>
      </c>
      <c r="O38" t="inlineStr">
        <is>
          <t>潮州</t>
        </is>
      </c>
      <c r="P38" t="inlineStr">
        <is>
          <t>湘桥区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46310.88863425926</v>
      </c>
      <c r="D39" t="inlineStr">
        <is>
          <t>否</t>
        </is>
      </c>
      <c r="E39" s="53" t="n">
        <v>46310.55530092592</v>
      </c>
      <c r="F39" s="54">
        <f>(NOW()-E39)*24</f>
        <v/>
      </c>
      <c r="G39" t="inlineStr">
        <is>
          <t>15916497324</t>
        </is>
      </c>
      <c r="H39" t="inlineStr">
        <is>
          <t>2026-10-15 11:19:38</t>
        </is>
      </c>
      <c r="I39" t="inlineStr">
        <is>
          <t>潮州市潮安区金石镇金石南网格鹳焦路塔下村</t>
        </is>
      </c>
      <c r="J39" t="inlineStr">
        <is>
          <t>陈林</t>
        </is>
      </c>
      <c r="K39" t="inlineStr">
        <is>
          <t>高铁三镇工作站</t>
        </is>
      </c>
      <c r="L39" t="inlineStr">
        <is>
          <t>潮安</t>
        </is>
      </c>
      <c r="M39" t="inlineStr">
        <is>
          <t>20261014190859X253048832</t>
        </is>
      </c>
      <c r="N39" t="inlineStr">
        <is>
          <t>CMCC-CZ-TSCLX-20261014-039227</t>
        </is>
      </c>
      <c r="O39" t="inlineStr">
        <is>
          <t>潮州</t>
        </is>
      </c>
      <c r="P39" t="inlineStr">
        <is>
          <t>潮安区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46310.83429398148</v>
      </c>
      <c r="D40" t="inlineStr">
        <is>
          <t>是</t>
        </is>
      </c>
      <c r="E40" s="53" t="n">
        <v>46310.50096064815</v>
      </c>
      <c r="F40" s="54">
        <f>(NOW()-E40)*24</f>
        <v/>
      </c>
      <c r="G40" t="inlineStr">
        <is>
          <t>18820375560</t>
        </is>
      </c>
      <c r="H40" t="inlineStr">
        <is>
          <t>2026-10-15 10:01:23</t>
        </is>
      </c>
      <c r="I40" t="inlineStr">
        <is>
          <t>潮州市潮安区东凤镇东凤北网格星新路大巷村</t>
        </is>
      </c>
      <c r="J40" t="inlineStr">
        <is>
          <t>郑林群</t>
        </is>
      </c>
      <c r="K40" t="inlineStr">
        <is>
          <t>彩塘东凤工作站</t>
        </is>
      </c>
      <c r="L40" t="inlineStr">
        <is>
          <t>潮安</t>
        </is>
      </c>
      <c r="M40" t="inlineStr">
        <is>
          <t>20261014191359X254267555</t>
        </is>
      </c>
      <c r="N40" t="inlineStr">
        <is>
          <t>CMCC-CZ-TSCLX-20261014-036461</t>
        </is>
      </c>
      <c r="O40" t="inlineStr">
        <is>
          <t>潮州</t>
        </is>
      </c>
      <c r="P40" t="inlineStr">
        <is>
          <t>潮安区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46310.93700231481</v>
      </c>
      <c r="D41" t="inlineStr">
        <is>
          <t>否</t>
        </is>
      </c>
      <c r="E41" s="53" t="n">
        <v>46310.60366898148</v>
      </c>
      <c r="F41" s="54">
        <f>(NOW()-E41)*24</f>
        <v/>
      </c>
      <c r="G41" t="inlineStr">
        <is>
          <t>15814948629</t>
        </is>
      </c>
      <c r="H41" t="inlineStr">
        <is>
          <t>2026-10-15 12:29:17</t>
        </is>
      </c>
      <c r="I41" t="inlineStr">
        <is>
          <t>潮州市饶平县大埕镇大埕网格X081县道上黄村</t>
        </is>
      </c>
      <c r="J41" t="inlineStr">
        <is>
          <t>郑海浜</t>
        </is>
      </c>
      <c r="K41" t="inlineStr">
        <is>
          <t>东界三镇工作站</t>
        </is>
      </c>
      <c r="L41" t="inlineStr">
        <is>
          <t>饶平</t>
        </is>
      </c>
      <c r="M41" t="inlineStr">
        <is>
          <t>20261014191952X250605708</t>
        </is>
      </c>
      <c r="N41" t="inlineStr">
        <is>
          <t>CMCC-CZ-TSCLX-20261014-030168</t>
        </is>
      </c>
      <c r="O41" t="inlineStr">
        <is>
          <t>潮州</t>
        </is>
      </c>
      <c r="P41" t="inlineStr">
        <is>
          <t>饶平县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46311.00288194444</v>
      </c>
      <c r="D42" t="inlineStr">
        <is>
          <t>否</t>
        </is>
      </c>
      <c r="E42" s="53" t="n">
        <v>46310.66954861111</v>
      </c>
      <c r="F42" s="54">
        <f>(NOW()-E42)*24</f>
        <v/>
      </c>
      <c r="G42" t="inlineStr">
        <is>
          <t>13509893844</t>
        </is>
      </c>
      <c r="H42" t="inlineStr">
        <is>
          <t>2026-10-15 14:04:09</t>
        </is>
      </c>
      <c r="I42" t="inlineStr">
        <is>
          <t>潮州市潮安区庵埠镇庵南网格大霞路大干村</t>
        </is>
      </c>
      <c r="J42" t="inlineStr">
        <is>
          <t>王伟斌</t>
        </is>
      </c>
      <c r="K42" t="inlineStr">
        <is>
          <t>潮安城区工作站</t>
        </is>
      </c>
      <c r="L42" t="inlineStr">
        <is>
          <t>潮安</t>
        </is>
      </c>
      <c r="M42" t="inlineStr">
        <is>
          <t>20261014193547X256885124</t>
        </is>
      </c>
      <c r="N42" t="inlineStr">
        <is>
          <t>CMCC-CZ-TSCLX-20261014-036271</t>
        </is>
      </c>
      <c r="O42" t="inlineStr">
        <is>
          <t>潮州</t>
        </is>
      </c>
      <c r="P42" t="inlineStr">
        <is>
          <t>潮安区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46310.8245949074</v>
      </c>
      <c r="D43" t="inlineStr">
        <is>
          <t>是</t>
        </is>
      </c>
      <c r="E43" s="53" t="n">
        <v>46310.49126157408</v>
      </c>
      <c r="F43" s="54">
        <f>(NOW()-E43)*24</f>
        <v/>
      </c>
      <c r="G43" t="inlineStr">
        <is>
          <t>18344554311</t>
        </is>
      </c>
      <c r="H43" t="inlineStr">
        <is>
          <t>2026-10-15 09:47:25</t>
        </is>
      </c>
      <c r="I43" t="inlineStr">
        <is>
          <t>潮州市饶平县联饶镇网格S222省道葛口村</t>
        </is>
      </c>
      <c r="J43" t="inlineStr">
        <is>
          <t>吴镇周</t>
        </is>
      </c>
      <c r="K43" t="inlineStr">
        <is>
          <t>饶平城区工作站</t>
        </is>
      </c>
      <c r="L43" t="inlineStr">
        <is>
          <t>饶平</t>
        </is>
      </c>
      <c r="M43" t="inlineStr">
        <is>
          <t>20261014190630X259001888</t>
        </is>
      </c>
      <c r="N43" t="inlineStr">
        <is>
          <t>CMCC-CZ-TSCLX-20261014-032929</t>
        </is>
      </c>
      <c r="O43" t="inlineStr">
        <is>
          <t>潮州</t>
        </is>
      </c>
      <c r="P43" t="inlineStr">
        <is>
          <t>饶平县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46310.90945601852</v>
      </c>
      <c r="D44" t="inlineStr">
        <is>
          <t>否</t>
        </is>
      </c>
      <c r="E44" s="53" t="n">
        <v>46310.57612268518</v>
      </c>
      <c r="F44" s="54">
        <f>(NOW()-E44)*24</f>
        <v/>
      </c>
      <c r="G44" t="inlineStr">
        <is>
          <t>18319869140</t>
        </is>
      </c>
      <c r="H44" t="inlineStr">
        <is>
          <t>2026-10-15 11:49:37</t>
        </is>
      </c>
      <c r="I44" t="inlineStr">
        <is>
          <t>潮州市潮安区浮洋镇浮洋南网格开明路浮洋老市场</t>
        </is>
      </c>
      <c r="J44" t="inlineStr">
        <is>
          <t>卢楚佳</t>
        </is>
      </c>
      <c r="K44" t="inlineStr">
        <is>
          <t>浮洋网格</t>
        </is>
      </c>
      <c r="M44" t="inlineStr">
        <is>
          <t>20261014194304X259376730</t>
        </is>
      </c>
      <c r="N44" t="inlineStr">
        <is>
          <t>CMCC-CZ-TSCLX-20261014-037452</t>
        </is>
      </c>
      <c r="O44" t="inlineStr">
        <is>
          <t>潮州</t>
        </is>
      </c>
      <c r="P44" t="inlineStr">
        <is>
          <t>潮安区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46310.86090277778</v>
      </c>
      <c r="D45" t="inlineStr">
        <is>
          <t>否</t>
        </is>
      </c>
      <c r="E45" s="53" t="n">
        <v>46310.52756944444</v>
      </c>
      <c r="F45" s="54">
        <f>(NOW()-E45)*24</f>
        <v/>
      </c>
      <c r="G45" t="inlineStr">
        <is>
          <t>15907685102a</t>
        </is>
      </c>
      <c r="H45" t="inlineStr">
        <is>
          <t>2026-10-15 10:39:42</t>
        </is>
      </c>
      <c r="I45" t="inlineStr">
        <is>
          <t>潮州市湘桥区西新街道前后街网格趣春路趣春花园A区</t>
        </is>
      </c>
      <c r="J45" t="inlineStr">
        <is>
          <t>林铿</t>
        </is>
      </c>
      <c r="K45" t="inlineStr">
        <is>
          <t>市区城南工作站</t>
        </is>
      </c>
      <c r="L45" t="inlineStr">
        <is>
          <t>市区</t>
        </is>
      </c>
      <c r="M45" t="inlineStr">
        <is>
          <t>20261014200155X259786554</t>
        </is>
      </c>
      <c r="N45" t="inlineStr">
        <is>
          <t>CMCC-CZ-TSCLX-20261014-032951</t>
        </is>
      </c>
      <c r="O45" t="inlineStr">
        <is>
          <t>潮州</t>
        </is>
      </c>
      <c r="P45" t="inlineStr">
        <is>
          <t>湘桥区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46310.89427083333</v>
      </c>
      <c r="D46" t="inlineStr">
        <is>
          <t>否</t>
        </is>
      </c>
      <c r="E46" s="53" t="n">
        <v>46310.5609375</v>
      </c>
      <c r="F46" s="54">
        <f>(NOW()-E46)*24</f>
        <v/>
      </c>
      <c r="G46" t="inlineStr">
        <is>
          <t>15218534267</t>
        </is>
      </c>
      <c r="H46" t="inlineStr">
        <is>
          <t>2026-10-15 11:27:45</t>
        </is>
      </c>
      <c r="I46" t="inlineStr">
        <is>
          <t>潮州市潮安区江东镇江东北网格中心路元巷村</t>
        </is>
      </c>
      <c r="J46" t="inlineStr">
        <is>
          <t>张泽杰</t>
        </is>
      </c>
      <c r="K46" t="inlineStr">
        <is>
          <t>凤塘镇区工作站</t>
        </is>
      </c>
      <c r="L46" t="inlineStr">
        <is>
          <t>潮安</t>
        </is>
      </c>
      <c r="M46" t="inlineStr">
        <is>
          <t>20261014200452X259294763</t>
        </is>
      </c>
      <c r="N46" t="inlineStr">
        <is>
          <t>CMCC-CZ-TSCLX-20261014-029793</t>
        </is>
      </c>
      <c r="O46" t="inlineStr">
        <is>
          <t>潮州</t>
        </is>
      </c>
      <c r="P46" t="inlineStr">
        <is>
          <t>潮安区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46310.90261574074</v>
      </c>
      <c r="D47" t="inlineStr">
        <is>
          <t>否</t>
        </is>
      </c>
      <c r="E47" s="53" t="n">
        <v>46310.56928240741</v>
      </c>
      <c r="F47" s="54">
        <f>(NOW()-E47)*24</f>
        <v/>
      </c>
      <c r="G47" t="inlineStr">
        <is>
          <t>15816151331</t>
        </is>
      </c>
      <c r="H47" t="inlineStr">
        <is>
          <t>2026-10-15 11:39:46</t>
        </is>
      </c>
      <c r="I47" t="inlineStr">
        <is>
          <t>潮州市潮安区东凤镇东凤南网格龙华路仙桥村</t>
        </is>
      </c>
      <c r="J47" t="inlineStr">
        <is>
          <t>沈广沅</t>
        </is>
      </c>
      <c r="K47" t="inlineStr">
        <is>
          <t>彩塘东凤工作站</t>
        </is>
      </c>
      <c r="L47" t="inlineStr">
        <is>
          <t>潮安</t>
        </is>
      </c>
      <c r="M47" t="inlineStr">
        <is>
          <t>20261014200834X254904807</t>
        </is>
      </c>
      <c r="N47" t="inlineStr">
        <is>
          <t>CMCC-CZ-TSCLX-20261014-039266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46311.01516203704</v>
      </c>
      <c r="D48" t="inlineStr">
        <is>
          <t>否</t>
        </is>
      </c>
      <c r="E48" s="53" t="n">
        <v>46310.6818287037</v>
      </c>
      <c r="F48" s="54">
        <f>(NOW()-E48)*24</f>
        <v/>
      </c>
      <c r="G48" t="inlineStr">
        <is>
          <t>13829074741</t>
        </is>
      </c>
      <c r="H48" t="inlineStr">
        <is>
          <t>2026-10-15 14:21:50</t>
        </is>
      </c>
      <c r="I48" t="inlineStr">
        <is>
          <t>潮州市潮安区登塘镇登塘网格枫榴路林一村</t>
        </is>
      </c>
      <c r="J48" t="inlineStr">
        <is>
          <t>郑杰帆</t>
        </is>
      </c>
      <c r="K48" t="inlineStr">
        <is>
          <t>古巷登塘工作站</t>
        </is>
      </c>
      <c r="L48" t="inlineStr">
        <is>
          <t>潮安</t>
        </is>
      </c>
      <c r="M48" t="inlineStr">
        <is>
          <t>20261014202526X256438157</t>
        </is>
      </c>
      <c r="N48" t="inlineStr">
        <is>
          <t>CMCC-CZ-TSCLX-20261014-039279</t>
        </is>
      </c>
      <c r="O48" t="inlineStr">
        <is>
          <t>潮州</t>
        </is>
      </c>
      <c r="P48" t="inlineStr">
        <is>
          <t>潮安区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46310.8690625</v>
      </c>
      <c r="D49" t="inlineStr">
        <is>
          <t>否</t>
        </is>
      </c>
      <c r="E49" s="53" t="n">
        <v>46310.53572916667</v>
      </c>
      <c r="F49" s="54">
        <f>(NOW()-E49)*24</f>
        <v/>
      </c>
      <c r="G49" t="inlineStr">
        <is>
          <t>13531501314</t>
        </is>
      </c>
      <c r="H49" t="inlineStr">
        <is>
          <t>2026-10-15 10:51:27</t>
        </is>
      </c>
      <c r="I49" t="inlineStr">
        <is>
          <t>潮州市湘桥区城西街道南国网格南堤路海博熙泰</t>
        </is>
      </c>
      <c r="J49" t="inlineStr">
        <is>
          <t>李伟</t>
        </is>
      </c>
      <c r="K49" t="inlineStr">
        <is>
          <t>市区城南工作站</t>
        </is>
      </c>
      <c r="L49" t="inlineStr">
        <is>
          <t>市区</t>
        </is>
      </c>
      <c r="M49" t="inlineStr">
        <is>
          <t>20261014203535X250656020</t>
        </is>
      </c>
      <c r="N49" t="inlineStr">
        <is>
          <t>CMCC-CZ-TSCLX-20261014-039101</t>
        </is>
      </c>
      <c r="O49" t="inlineStr">
        <is>
          <t>潮州</t>
        </is>
      </c>
      <c r="P49" t="inlineStr">
        <is>
          <t>湘桥区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46310.85543981481</v>
      </c>
      <c r="D50" t="inlineStr">
        <is>
          <t>否</t>
        </is>
      </c>
      <c r="E50" s="53" t="n">
        <v>46310.52210648148</v>
      </c>
      <c r="F50" s="54">
        <f>(NOW()-E50)*24</f>
        <v/>
      </c>
      <c r="G50" t="inlineStr">
        <is>
          <t>13923515584</t>
        </is>
      </c>
      <c r="H50" t="inlineStr">
        <is>
          <t>2026-10-15 10:31:50</t>
        </is>
      </c>
      <c r="I50" t="inlineStr">
        <is>
          <t>潮州市潮安区彩塘镇金砂网格新安大道骊塘三村</t>
        </is>
      </c>
      <c r="J50" t="inlineStr">
        <is>
          <t>刘汉城</t>
        </is>
      </c>
      <c r="K50" t="inlineStr">
        <is>
          <t>彩塘东凤工作站</t>
        </is>
      </c>
      <c r="L50" t="inlineStr">
        <is>
          <t>潮安</t>
        </is>
      </c>
      <c r="M50" t="inlineStr">
        <is>
          <t>20261014204229X255206408</t>
        </is>
      </c>
      <c r="N50" t="inlineStr">
        <is>
          <t>CMCC-CZ-TSCLX-20261014-041062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46310.79983796296</v>
      </c>
      <c r="D51" t="inlineStr">
        <is>
          <t>是</t>
        </is>
      </c>
      <c r="E51" s="53" t="n">
        <v>46310.46650462963</v>
      </c>
      <c r="F51" s="54">
        <f>(NOW()-E51)*24</f>
        <v/>
      </c>
      <c r="G51" t="inlineStr">
        <is>
          <t>15919593523</t>
        </is>
      </c>
      <c r="H51" t="inlineStr">
        <is>
          <t>2026-10-15 09:11:46</t>
        </is>
      </c>
      <c r="I51" t="inlineStr">
        <is>
          <t>潮州市湘桥区城西街道北关网格北美路北关村</t>
        </is>
      </c>
      <c r="J51" t="inlineStr">
        <is>
          <t>周君山</t>
        </is>
      </c>
      <c r="K51" t="inlineStr">
        <is>
          <t>市区城北工作站</t>
        </is>
      </c>
      <c r="L51" t="inlineStr">
        <is>
          <t>市区</t>
        </is>
      </c>
      <c r="M51" t="inlineStr">
        <is>
          <t>20261014211952X257281014</t>
        </is>
      </c>
      <c r="N51" t="inlineStr">
        <is>
          <t>CMCC-CZ-TSCLX-20261014-038534</t>
        </is>
      </c>
      <c r="O51" t="inlineStr">
        <is>
          <t>潮州</t>
        </is>
      </c>
      <c r="P51" t="inlineStr">
        <is>
          <t>湘桥区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46310.88986111111</v>
      </c>
      <c r="D52" t="inlineStr">
        <is>
          <t>否</t>
        </is>
      </c>
      <c r="E52" s="53" t="n">
        <v>46310.55652777778</v>
      </c>
      <c r="F52" s="54">
        <f>(NOW()-E52)*24</f>
        <v/>
      </c>
      <c r="G52" t="inlineStr">
        <is>
          <t>15976359034</t>
        </is>
      </c>
      <c r="H52" t="inlineStr">
        <is>
          <t>2026-10-15 11:21:24</t>
        </is>
      </c>
      <c r="I52" t="inlineStr">
        <is>
          <t>潮州市潮安区金石镇金石北网格鹳焦路远光村</t>
        </is>
      </c>
      <c r="J52" t="inlineStr">
        <is>
          <t>林彬举</t>
        </is>
      </c>
      <c r="K52" t="inlineStr">
        <is>
          <t>高铁三镇工作站</t>
        </is>
      </c>
      <c r="L52" t="inlineStr">
        <is>
          <t>潮安</t>
        </is>
      </c>
      <c r="M52" t="inlineStr">
        <is>
          <t>20261014210038X258809260</t>
        </is>
      </c>
      <c r="N52" t="inlineStr">
        <is>
          <t>CMCC-CZ-TSCLX-20261014-041445</t>
        </is>
      </c>
      <c r="O52" t="inlineStr">
        <is>
          <t>潮州</t>
        </is>
      </c>
      <c r="P52" t="inlineStr">
        <is>
          <t>潮安区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46310.92236111111</v>
      </c>
      <c r="D53" t="inlineStr">
        <is>
          <t>否</t>
        </is>
      </c>
      <c r="E53" s="53" t="n">
        <v>46310.58902777778</v>
      </c>
      <c r="F53" s="54">
        <f>(NOW()-E53)*24</f>
        <v/>
      </c>
      <c r="G53" t="inlineStr">
        <is>
          <t>13631002209</t>
        </is>
      </c>
      <c r="H53" t="inlineStr">
        <is>
          <t>2026-10-15 12:08:12</t>
        </is>
      </c>
      <c r="I53" t="inlineStr">
        <is>
          <t>潮州市潮安区古巷镇古巷网格古水路横溪村</t>
        </is>
      </c>
      <c r="J53" t="inlineStr">
        <is>
          <t>黄曙镛</t>
        </is>
      </c>
      <c r="K53" t="inlineStr">
        <is>
          <t>古巷登塘工作站</t>
        </is>
      </c>
      <c r="L53" t="inlineStr">
        <is>
          <t>潮安</t>
        </is>
      </c>
      <c r="M53" t="inlineStr">
        <is>
          <t>20261014215449X259499042</t>
        </is>
      </c>
      <c r="N53" t="inlineStr">
        <is>
          <t>CMCC-CZ-TSCLX-20261014-039917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46310.92483796296</v>
      </c>
      <c r="D54" t="inlineStr">
        <is>
          <t>否</t>
        </is>
      </c>
      <c r="E54" s="53" t="n">
        <v>46310.59150462963</v>
      </c>
      <c r="F54" s="54">
        <f>(NOW()-E54)*24</f>
        <v/>
      </c>
      <c r="G54" t="inlineStr">
        <is>
          <t>13690031714</t>
        </is>
      </c>
      <c r="H54" t="inlineStr">
        <is>
          <t>2026-10-15 12:11:46</t>
        </is>
      </c>
      <c r="I54" t="inlineStr">
        <is>
          <t>潮州市潮安区庵埠镇庵北网格安南路文里村</t>
        </is>
      </c>
      <c r="J54" t="inlineStr">
        <is>
          <t>蔡满煜</t>
        </is>
      </c>
      <c r="K54" t="inlineStr">
        <is>
          <t>潮安城区工作站</t>
        </is>
      </c>
      <c r="L54" t="inlineStr">
        <is>
          <t>潮安</t>
        </is>
      </c>
      <c r="M54" t="inlineStr">
        <is>
          <t>20261014221830X257485657</t>
        </is>
      </c>
      <c r="N54" t="inlineStr">
        <is>
          <t>CMCC-CZ-TSCLX-20261014-038552</t>
        </is>
      </c>
      <c r="O54" t="inlineStr">
        <is>
          <t>潮州</t>
        </is>
      </c>
      <c r="P54" t="inlineStr">
        <is>
          <t>潮安区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46310.85664351852</v>
      </c>
      <c r="D55" t="inlineStr">
        <is>
          <t>否</t>
        </is>
      </c>
      <c r="E55" s="53" t="n">
        <v>46310.52331018518</v>
      </c>
      <c r="F55" s="54">
        <f>(NOW()-E55)*24</f>
        <v/>
      </c>
      <c r="G55" t="inlineStr">
        <is>
          <t>15816590805</t>
        </is>
      </c>
      <c r="H55" t="inlineStr">
        <is>
          <t>2026-10-15 10:33:34</t>
        </is>
      </c>
      <c r="I55" t="inlineStr">
        <is>
          <t>潮州市潮安区枫溪镇云英路网格潮汕路古板头村</t>
        </is>
      </c>
      <c r="J55" t="inlineStr">
        <is>
          <t>温锈洪</t>
        </is>
      </c>
      <c r="K55" t="inlineStr">
        <is>
          <t>瓷都枫溪工作站</t>
        </is>
      </c>
      <c r="L55" t="inlineStr">
        <is>
          <t>市区</t>
        </is>
      </c>
      <c r="M55" t="inlineStr">
        <is>
          <t>20261014222310X254592442</t>
        </is>
      </c>
      <c r="N55" t="inlineStr">
        <is>
          <t>CMCC-CZ-TSCLX-20261014-041126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46310.94016203703</v>
      </c>
      <c r="D56" t="inlineStr">
        <is>
          <t>否</t>
        </is>
      </c>
      <c r="E56" s="53" t="n">
        <v>46310.60682870371</v>
      </c>
      <c r="F56" s="54">
        <f>(NOW()-E56)*24</f>
        <v/>
      </c>
      <c r="G56" t="inlineStr">
        <is>
          <t>15216960317a</t>
        </is>
      </c>
      <c r="H56" t="inlineStr">
        <is>
          <t>2026-10-15 12:33:50</t>
        </is>
      </c>
      <c r="I56" t="inlineStr">
        <is>
          <t>潮州市饶平县黄冈镇河北网格324国道下寮（一）片区</t>
        </is>
      </c>
      <c r="J56" t="inlineStr">
        <is>
          <t>余泽彬</t>
        </is>
      </c>
      <c r="K56" t="inlineStr">
        <is>
          <t>饶平城区工作站</t>
        </is>
      </c>
      <c r="L56" t="inlineStr">
        <is>
          <t>饶平</t>
        </is>
      </c>
      <c r="M56" t="inlineStr">
        <is>
          <t>20261015010925X259725613</t>
        </is>
      </c>
      <c r="N56" t="inlineStr">
        <is>
          <t>CMCC-CZ-TSCLX-20261015-000806</t>
        </is>
      </c>
      <c r="O56" t="inlineStr">
        <is>
          <t>潮州</t>
        </is>
      </c>
      <c r="P56" t="inlineStr">
        <is>
          <t>饶平县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46311.0125462963</v>
      </c>
      <c r="D57" t="inlineStr">
        <is>
          <t>否</t>
        </is>
      </c>
      <c r="E57" s="53" t="n">
        <v>46310.67921296296</v>
      </c>
      <c r="F57" s="54">
        <f>(NOW()-E57)*24</f>
        <v/>
      </c>
      <c r="G57" t="inlineStr">
        <is>
          <t>13670747899</t>
        </is>
      </c>
      <c r="H57" t="inlineStr">
        <is>
          <t>2026-10-15 14:18:04</t>
        </is>
      </c>
      <c r="I57" t="inlineStr">
        <is>
          <t>潮州市潮安区凤塘镇凤塘西网格凤玉路英凤村</t>
        </is>
      </c>
      <c r="J57" t="inlineStr">
        <is>
          <t>郑楚龙</t>
        </is>
      </c>
      <c r="K57" t="inlineStr">
        <is>
          <t>凤塘镇区工作站</t>
        </is>
      </c>
      <c r="L57" t="inlineStr">
        <is>
          <t>潮安</t>
        </is>
      </c>
      <c r="M57" t="inlineStr">
        <is>
          <t>20261015011709X257486560</t>
        </is>
      </c>
      <c r="N57" t="inlineStr">
        <is>
          <t>CMCC-CZ-TSCLX-20261015-002015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46310.8624537037</v>
      </c>
      <c r="D58" t="inlineStr">
        <is>
          <t>否</t>
        </is>
      </c>
      <c r="E58" s="53" t="n">
        <v>46310.52912037037</v>
      </c>
      <c r="F58" s="54">
        <f>(NOW()-E58)*24</f>
        <v/>
      </c>
      <c r="G58" t="inlineStr">
        <is>
          <t>18319828176</t>
        </is>
      </c>
      <c r="H58" t="inlineStr">
        <is>
          <t>2026-10-15 10:41:56</t>
        </is>
      </c>
      <c r="I58" t="inlineStr">
        <is>
          <t>潮州市湘桥区城西街道吉利网格枫春路新乡村</t>
        </is>
      </c>
      <c r="J58" t="inlineStr">
        <is>
          <t>陈楷</t>
        </is>
      </c>
      <c r="K58" t="inlineStr">
        <is>
          <t>市区城南工作站</t>
        </is>
      </c>
      <c r="L58" t="inlineStr">
        <is>
          <t>市区</t>
        </is>
      </c>
      <c r="M58" t="inlineStr">
        <is>
          <t>20261015034707X250848982</t>
        </is>
      </c>
      <c r="N58" t="inlineStr">
        <is>
          <t>CMCC-CZ-TSCLX-20261015-001819</t>
        </is>
      </c>
      <c r="O58" t="inlineStr">
        <is>
          <t>潮州</t>
        </is>
      </c>
      <c r="P58" t="inlineStr">
        <is>
          <t>湘桥区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46310.83993055556</v>
      </c>
      <c r="D59" t="inlineStr">
        <is>
          <t>是</t>
        </is>
      </c>
      <c r="E59" s="53" t="n">
        <v>46310.50659722222</v>
      </c>
      <c r="F59" s="54">
        <f>(NOW()-E59)*24</f>
        <v/>
      </c>
      <c r="G59" t="inlineStr">
        <is>
          <t>18927101328</t>
        </is>
      </c>
      <c r="H59" t="inlineStr">
        <is>
          <t>2026-10-15 10:09:30</t>
        </is>
      </c>
      <c r="I59" t="inlineStr">
        <is>
          <t>潮州市饶平县黄冈镇河北网格菜场街红光居委会</t>
        </is>
      </c>
      <c r="J59" t="inlineStr">
        <is>
          <t>郑臣伟</t>
        </is>
      </c>
      <c r="K59" t="inlineStr">
        <is>
          <t>饶平城区工作站</t>
        </is>
      </c>
      <c r="L59" t="inlineStr">
        <is>
          <t>饶平</t>
        </is>
      </c>
      <c r="M59" t="inlineStr">
        <is>
          <t>20261015083157X254079043</t>
        </is>
      </c>
      <c r="N59" t="inlineStr">
        <is>
          <t>CMCC-CZ-TSCLX-20261015-000630</t>
        </is>
      </c>
      <c r="O59" t="inlineStr">
        <is>
          <t>潮州</t>
        </is>
      </c>
      <c r="P59" t="inlineStr">
        <is>
          <t>饶平县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46310.81761574074</v>
      </c>
      <c r="D60" t="inlineStr">
        <is>
          <t>是</t>
        </is>
      </c>
      <c r="E60" s="53" t="n">
        <v>46310.48428240741</v>
      </c>
      <c r="F60" s="54">
        <f>(NOW()-E60)*24</f>
        <v/>
      </c>
      <c r="G60" t="inlineStr">
        <is>
          <t>15014578015</t>
        </is>
      </c>
      <c r="H60" t="inlineStr">
        <is>
          <t>2026-10-15 09:37:22</t>
        </is>
      </c>
      <c r="I60" t="inlineStr">
        <is>
          <t>潮州市潮安区沙溪镇沙溪东网格镜鸿路前陇二村</t>
        </is>
      </c>
      <c r="J60" t="inlineStr">
        <is>
          <t>谢冬</t>
        </is>
      </c>
      <c r="K60" t="inlineStr">
        <is>
          <t>高铁三镇工作站</t>
        </is>
      </c>
      <c r="L60" t="inlineStr">
        <is>
          <t>潮安</t>
        </is>
      </c>
      <c r="M60" t="inlineStr">
        <is>
          <t>20261015083926X254607757</t>
        </is>
      </c>
      <c r="N60" t="inlineStr">
        <is>
          <t>CMCC-CZ-TSCLX-20261015-000633</t>
        </is>
      </c>
      <c r="O60" t="inlineStr">
        <is>
          <t>潮州</t>
        </is>
      </c>
      <c r="P60" t="inlineStr">
        <is>
          <t>潮安区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46310.846875</v>
      </c>
      <c r="D61" t="inlineStr">
        <is>
          <t>是</t>
        </is>
      </c>
      <c r="E61" s="53" t="n">
        <v>46310.51354166667</v>
      </c>
      <c r="F61" s="54">
        <f>(NOW()-E61)*24</f>
        <v/>
      </c>
      <c r="G61" t="inlineStr">
        <is>
          <t>17818859019</t>
        </is>
      </c>
      <c r="H61" t="inlineStr">
        <is>
          <t>2026-10-15 10:19:30</t>
        </is>
      </c>
      <c r="I61" t="inlineStr">
        <is>
          <t>潮州市潮安区凤凰镇凤凰文祠网格S334省道凤北村</t>
        </is>
      </c>
      <c r="J61" t="inlineStr">
        <is>
          <t>陈馥旭</t>
        </is>
      </c>
      <c r="K61" t="inlineStr">
        <is>
          <t>北部四镇工作站</t>
        </is>
      </c>
      <c r="L61" t="inlineStr">
        <is>
          <t>潮安</t>
        </is>
      </c>
      <c r="M61" t="inlineStr">
        <is>
          <t>20261015084857X259725792</t>
        </is>
      </c>
      <c r="N61" t="inlineStr">
        <is>
          <t>CMCC-CZ-TSCLX-20261015-003237</t>
        </is>
      </c>
      <c r="O61" t="inlineStr">
        <is>
          <t>潮州</t>
        </is>
      </c>
      <c r="P61" t="inlineStr">
        <is>
          <t>潮安区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46311.00288194444</v>
      </c>
      <c r="D62" t="inlineStr">
        <is>
          <t>否</t>
        </is>
      </c>
      <c r="E62" s="53" t="n">
        <v>46310.66954861111</v>
      </c>
      <c r="F62" s="54">
        <f>(NOW()-E62)*24</f>
        <v/>
      </c>
      <c r="G62" t="inlineStr">
        <is>
          <t>13632032948</t>
        </is>
      </c>
      <c r="H62" t="inlineStr">
        <is>
          <t>2026-10-15 14:04:09</t>
        </is>
      </c>
      <c r="I62" t="inlineStr">
        <is>
          <t>潮州市湘桥区桥东街道恒大城网格金碧路恒大城</t>
        </is>
      </c>
      <c r="J62" t="inlineStr">
        <is>
          <t>曾楚湘</t>
        </is>
      </c>
      <c r="K62" t="inlineStr">
        <is>
          <t>韩江新城工作站</t>
        </is>
      </c>
      <c r="L62" t="inlineStr">
        <is>
          <t>市区</t>
        </is>
      </c>
      <c r="M62" t="inlineStr">
        <is>
          <t>20261015084915X253458053</t>
        </is>
      </c>
      <c r="N62" t="inlineStr">
        <is>
          <t>CMCC-CZ-TSCLX-20261015-002235</t>
        </is>
      </c>
      <c r="O62" t="inlineStr">
        <is>
          <t>潮州</t>
        </is>
      </c>
      <c r="P62" t="inlineStr">
        <is>
          <t>湘桥区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46311.00460648148</v>
      </c>
      <c r="D63" t="inlineStr">
        <is>
          <t>否</t>
        </is>
      </c>
      <c r="E63" s="53" t="n">
        <v>46310.67127314815</v>
      </c>
      <c r="F63" s="54">
        <f>(NOW()-E63)*24</f>
        <v/>
      </c>
      <c r="G63" t="inlineStr">
        <is>
          <t>15876842857</t>
        </is>
      </c>
      <c r="H63" t="inlineStr">
        <is>
          <t>2026-10-15 14:06:38</t>
        </is>
      </c>
      <c r="I63" t="inlineStr">
        <is>
          <t>潮州市湘桥区凤新街道大新乡网格潮州大道大新乡</t>
        </is>
      </c>
      <c r="J63" t="inlineStr">
        <is>
          <t>陈锐</t>
        </is>
      </c>
      <c r="K63" t="inlineStr">
        <is>
          <t>市区城北工作站</t>
        </is>
      </c>
      <c r="L63" t="inlineStr">
        <is>
          <t>市区</t>
        </is>
      </c>
      <c r="M63" t="inlineStr">
        <is>
          <t>20261015085017X256678537</t>
        </is>
      </c>
      <c r="N63" t="inlineStr">
        <is>
          <t>CMCC-CZ-TSCLX-20261015-001651</t>
        </is>
      </c>
      <c r="O63" t="inlineStr">
        <is>
          <t>潮州</t>
        </is>
      </c>
      <c r="P63" t="inlineStr">
        <is>
          <t>湘桥区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46310.8731712963</v>
      </c>
      <c r="D64" t="inlineStr">
        <is>
          <t>否</t>
        </is>
      </c>
      <c r="E64" s="53" t="n">
        <v>46310.53983796296</v>
      </c>
      <c r="F64" s="54">
        <f>(NOW()-E64)*24</f>
        <v/>
      </c>
      <c r="G64" t="inlineStr">
        <is>
          <t>18125841161</t>
        </is>
      </c>
      <c r="H64" t="inlineStr">
        <is>
          <t>2026-10-15 10:57:22</t>
        </is>
      </c>
      <c r="I64" t="inlineStr">
        <is>
          <t>潮州市潮安区庵埠镇庵南网格龙杉街万和名庭【可装2000M】</t>
        </is>
      </c>
      <c r="J64" t="inlineStr">
        <is>
          <t>0</t>
        </is>
      </c>
      <c r="M64" t="inlineStr">
        <is>
          <t>20261015091743X250365322</t>
        </is>
      </c>
      <c r="N64" t="inlineStr">
        <is>
          <t>CMCC-CZ-TSCLX-20261015-001060</t>
        </is>
      </c>
      <c r="O64" t="inlineStr">
        <is>
          <t>潮州</t>
        </is>
      </c>
      <c r="P64" t="inlineStr">
        <is>
          <t>潮安区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46310.88296296296</v>
      </c>
      <c r="D65" t="inlineStr">
        <is>
          <t>否</t>
        </is>
      </c>
      <c r="E65" s="53" t="n">
        <v>46310.54962962963</v>
      </c>
      <c r="F65" s="54">
        <f>(NOW()-E65)*24</f>
        <v/>
      </c>
      <c r="G65" t="inlineStr">
        <is>
          <t>15814902555</t>
        </is>
      </c>
      <c r="H65" t="inlineStr">
        <is>
          <t>2026-10-15 11:11:28</t>
        </is>
      </c>
      <c r="I65" t="inlineStr">
        <is>
          <t>潮州市潮安区东凤镇东凤南网格龙堤路龙甲村【可装2000M】</t>
        </is>
      </c>
      <c r="J65" t="inlineStr">
        <is>
          <t>陈佳俊</t>
        </is>
      </c>
      <c r="K65" t="inlineStr">
        <is>
          <t>彩塘东凤工作站</t>
        </is>
      </c>
      <c r="L65" t="inlineStr">
        <is>
          <t>潮安</t>
        </is>
      </c>
      <c r="M65" t="inlineStr">
        <is>
          <t>20261015084744X255137398</t>
        </is>
      </c>
      <c r="N65" t="inlineStr">
        <is>
          <t>CMCC-CZ-TSCLX-20261015-001896</t>
        </is>
      </c>
      <c r="O65" t="inlineStr">
        <is>
          <t>潮州</t>
        </is>
      </c>
      <c r="P65" t="inlineStr">
        <is>
          <t>潮安区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46310.93758101852</v>
      </c>
      <c r="D66" t="inlineStr">
        <is>
          <t>否</t>
        </is>
      </c>
      <c r="E66" s="53" t="n">
        <v>46310.60424768519</v>
      </c>
      <c r="F66" s="54">
        <f>(NOW()-E66)*24</f>
        <v/>
      </c>
      <c r="G66" t="inlineStr">
        <is>
          <t>13829076973</t>
        </is>
      </c>
      <c r="H66" t="inlineStr">
        <is>
          <t>2026-10-15 12:30:07</t>
        </is>
      </c>
      <c r="I66" t="inlineStr">
        <is>
          <t>潮州市潮安区庵埠镇庵西网格庵凤路莫陇薛陇片区</t>
        </is>
      </c>
      <c r="J66" t="inlineStr">
        <is>
          <t>许美庆</t>
        </is>
      </c>
      <c r="K66" t="inlineStr">
        <is>
          <t>潮安城区工作站</t>
        </is>
      </c>
      <c r="L66" t="inlineStr">
        <is>
          <t>潮安</t>
        </is>
      </c>
      <c r="M66" t="inlineStr">
        <is>
          <t>20261015092101X255173031</t>
        </is>
      </c>
      <c r="N66" t="inlineStr">
        <is>
          <t>CMCC-CZ-TSCLX-20261015-001295</t>
        </is>
      </c>
      <c r="O66" t="inlineStr">
        <is>
          <t>潮州</t>
        </is>
      </c>
      <c r="P66" t="inlineStr">
        <is>
          <t>潮安区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46311.00454861111</v>
      </c>
      <c r="D67" t="inlineStr">
        <is>
          <t>否</t>
        </is>
      </c>
      <c r="E67" s="53" t="n">
        <v>46310.67121527778</v>
      </c>
      <c r="F67" s="54">
        <f>(NOW()-E67)*24</f>
        <v/>
      </c>
      <c r="G67" t="inlineStr">
        <is>
          <t>13534647485</t>
        </is>
      </c>
      <c r="H67" t="inlineStr">
        <is>
          <t>2026-10-15 14:06:33</t>
        </is>
      </c>
      <c r="I67" t="inlineStr">
        <is>
          <t>潮州市潮安区彩塘镇仙乐网格前洋路仙一村</t>
        </is>
      </c>
      <c r="J67" t="inlineStr">
        <is>
          <t>黄钦淳</t>
        </is>
      </c>
      <c r="K67" t="inlineStr">
        <is>
          <t>彩塘东凤工作站</t>
        </is>
      </c>
      <c r="L67" t="inlineStr">
        <is>
          <t>潮安</t>
        </is>
      </c>
      <c r="M67" t="inlineStr">
        <is>
          <t>20261015092153X255635639</t>
        </is>
      </c>
      <c r="N67" t="inlineStr">
        <is>
          <t>CMCC-CZ-TSCLX-20261015-003864</t>
        </is>
      </c>
      <c r="O67" t="inlineStr">
        <is>
          <t>潮州</t>
        </is>
      </c>
      <c r="P67" t="inlineStr">
        <is>
          <t>潮安区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46311.00559027777</v>
      </c>
      <c r="D68" t="inlineStr">
        <is>
          <t>否</t>
        </is>
      </c>
      <c r="E68" s="53" t="n">
        <v>46310.67225694445</v>
      </c>
      <c r="F68" s="54">
        <f>(NOW()-E68)*24</f>
        <v/>
      </c>
      <c r="G68" t="inlineStr">
        <is>
          <t>13715823258</t>
        </is>
      </c>
      <c r="H68" t="inlineStr">
        <is>
          <t>2026-10-15 14:08:03</t>
        </is>
      </c>
      <c r="I68" t="inlineStr">
        <is>
          <t>潮州市湘桥区意溪镇意溪网格意东三路华侨城纯水岸</t>
        </is>
      </c>
      <c r="J68" t="inlineStr">
        <is>
          <t>谢洽杰</t>
        </is>
      </c>
      <c r="K68" t="inlineStr">
        <is>
          <t>韩江新城工作站</t>
        </is>
      </c>
      <c r="L68" t="inlineStr">
        <is>
          <t>市区</t>
        </is>
      </c>
      <c r="M68" t="inlineStr">
        <is>
          <t>20261015092155X252184466</t>
        </is>
      </c>
      <c r="N68" t="inlineStr">
        <is>
          <t>CMCC-CZ-TSCLX-20261015-003484</t>
        </is>
      </c>
      <c r="O68" t="inlineStr">
        <is>
          <t>潮州</t>
        </is>
      </c>
      <c r="P68" t="inlineStr">
        <is>
          <t>湘桥区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46310.87747685185</v>
      </c>
      <c r="D69" t="inlineStr">
        <is>
          <t>否</t>
        </is>
      </c>
      <c r="E69" s="53" t="n">
        <v>46310.54414351852</v>
      </c>
      <c r="F69" s="54">
        <f>(NOW()-E69)*24</f>
        <v/>
      </c>
      <c r="G69" t="inlineStr">
        <is>
          <t>13509892054</t>
        </is>
      </c>
      <c r="H69" t="inlineStr">
        <is>
          <t>2026-10-15 11:03:34</t>
        </is>
      </c>
      <c r="I69" t="inlineStr">
        <is>
          <t>潮州市潮安区凤塘镇凤塘西网格凤玉路东和村</t>
        </is>
      </c>
      <c r="J69" t="inlineStr">
        <is>
          <t>0</t>
        </is>
      </c>
      <c r="M69" t="inlineStr">
        <is>
          <t>20261014185857X259401987</t>
        </is>
      </c>
      <c r="N69" t="inlineStr">
        <is>
          <t>CMCC-CZ-TSCLX-20261015-001902</t>
        </is>
      </c>
      <c r="O69" t="inlineStr">
        <is>
          <t>潮州</t>
        </is>
      </c>
      <c r="P69" t="inlineStr">
        <is>
          <t>潮安区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46310.92469907407</v>
      </c>
      <c r="D70" t="inlineStr">
        <is>
          <t>否</t>
        </is>
      </c>
      <c r="E70" s="53" t="n">
        <v>46310.59136574074</v>
      </c>
      <c r="F70" s="54">
        <f>(NOW()-E70)*24</f>
        <v/>
      </c>
      <c r="G70" t="inlineStr">
        <is>
          <t>18923522418</t>
        </is>
      </c>
      <c r="H70" t="inlineStr">
        <is>
          <t>2026-10-15 12:11:34</t>
        </is>
      </c>
      <c r="I70" t="inlineStr">
        <is>
          <t>潮州市潮安区东凤镇东凤南网格龙堤路堤边村【可装2000M】</t>
        </is>
      </c>
      <c r="J70" t="inlineStr">
        <is>
          <t>陈佳俊</t>
        </is>
      </c>
      <c r="K70" t="inlineStr">
        <is>
          <t>彩塘东凤工作站</t>
        </is>
      </c>
      <c r="L70" t="inlineStr">
        <is>
          <t>潮安</t>
        </is>
      </c>
      <c r="M70" t="inlineStr">
        <is>
          <t>20261015092656X255641732</t>
        </is>
      </c>
      <c r="N70" t="inlineStr">
        <is>
          <t>CMCC-CZ-TSCLX-20261015-001083</t>
        </is>
      </c>
      <c r="O70" t="inlineStr">
        <is>
          <t>潮州</t>
        </is>
      </c>
      <c r="P70" t="inlineStr">
        <is>
          <t>潮安区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46310.83859953703</v>
      </c>
      <c r="D71" t="inlineStr">
        <is>
          <t>是</t>
        </is>
      </c>
      <c r="E71" s="53" t="n">
        <v>46310.50526620371</v>
      </c>
      <c r="F71" s="54">
        <f>(NOW()-E71)*24</f>
        <v/>
      </c>
      <c r="G71" t="inlineStr">
        <is>
          <t>13631041010</t>
        </is>
      </c>
      <c r="H71" t="inlineStr">
        <is>
          <t>2026-10-15 10:07:35</t>
        </is>
      </c>
      <c r="I71" t="inlineStr">
        <is>
          <t>潮州市潮安区古巷镇枫洋网格北径路福庆村</t>
        </is>
      </c>
      <c r="J71" t="inlineStr">
        <is>
          <t>陈海荣</t>
        </is>
      </c>
      <c r="K71" t="inlineStr">
        <is>
          <t>古巷登塘工作站</t>
        </is>
      </c>
      <c r="L71" t="inlineStr">
        <is>
          <t>潮安</t>
        </is>
      </c>
      <c r="M71" t="inlineStr">
        <is>
          <t>20261015093614X252992273</t>
        </is>
      </c>
      <c r="N71" t="inlineStr">
        <is>
          <t>CMCC-CZ-TSCLX-20261015-003885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46310.83157407407</v>
      </c>
      <c r="D72" t="inlineStr">
        <is>
          <t>是</t>
        </is>
      </c>
      <c r="E72" s="53" t="n">
        <v>46310.49824074074</v>
      </c>
      <c r="F72" s="54">
        <f>(NOW()-E72)*24</f>
        <v/>
      </c>
      <c r="G72" t="inlineStr">
        <is>
          <t>13652810794</t>
        </is>
      </c>
      <c r="H72" t="inlineStr">
        <is>
          <t>2026-10-15 09:57:28</t>
        </is>
      </c>
      <c r="I72" t="inlineStr">
        <is>
          <t>潮州市饶平县钱东镇X086县道田心村片区</t>
        </is>
      </c>
      <c r="J72" t="inlineStr">
        <is>
          <t>谢少杰</t>
        </is>
      </c>
      <c r="K72" t="inlineStr">
        <is>
          <t>饶平西片工作站</t>
        </is>
      </c>
      <c r="L72" t="inlineStr">
        <is>
          <t>饶平</t>
        </is>
      </c>
      <c r="M72" t="inlineStr">
        <is>
          <t>20261015094014X250107939</t>
        </is>
      </c>
      <c r="N72" t="inlineStr">
        <is>
          <t>CMCC-CZ-TSCLX-20261015-001333</t>
        </is>
      </c>
      <c r="O72" t="inlineStr">
        <is>
          <t>潮州</t>
        </is>
      </c>
      <c r="P72" t="inlineStr">
        <is>
          <t>饶平县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46310.87755787037</v>
      </c>
      <c r="D73" t="inlineStr">
        <is>
          <t>否</t>
        </is>
      </c>
      <c r="E73" s="53" t="n">
        <v>46310.54422453704</v>
      </c>
      <c r="F73" s="54">
        <f>(NOW()-E73)*24</f>
        <v/>
      </c>
      <c r="G73" t="inlineStr">
        <is>
          <t>13413796323</t>
        </is>
      </c>
      <c r="H73" t="inlineStr">
        <is>
          <t>2026-10-15 11:03:41</t>
        </is>
      </c>
      <c r="I73" t="inlineStr">
        <is>
          <t>潮州市潮安区庵埠镇庵东网格中兴路仙溪村</t>
        </is>
      </c>
      <c r="J73" t="inlineStr">
        <is>
          <t>陈家昭</t>
        </is>
      </c>
      <c r="K73" t="inlineStr">
        <is>
          <t>潮安城区工作站</t>
        </is>
      </c>
      <c r="L73" t="inlineStr">
        <is>
          <t>潮安</t>
        </is>
      </c>
      <c r="M73" t="inlineStr">
        <is>
          <t>20261015094513X258697549</t>
        </is>
      </c>
      <c r="N73" t="inlineStr">
        <is>
          <t>CMCC-CZ-TSCLX-20261015-000731</t>
        </is>
      </c>
      <c r="O73" t="inlineStr">
        <is>
          <t>潮州</t>
        </is>
      </c>
      <c r="P73" t="inlineStr">
        <is>
          <t>潮安区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46310.83157407407</v>
      </c>
      <c r="D74" t="inlineStr">
        <is>
          <t>是</t>
        </is>
      </c>
      <c r="E74" s="53" t="n">
        <v>46310.49824074074</v>
      </c>
      <c r="F74" s="54">
        <f>(NOW()-E74)*24</f>
        <v/>
      </c>
      <c r="G74" t="inlineStr">
        <is>
          <t>15913017528</t>
        </is>
      </c>
      <c r="H74" t="inlineStr">
        <is>
          <t>2026-10-15 09:57:28</t>
        </is>
      </c>
      <c r="I74" t="inlineStr">
        <is>
          <t>潮州市饶平县上饶镇一网格334省道许坑片区</t>
        </is>
      </c>
      <c r="J74" t="inlineStr">
        <is>
          <t>0</t>
        </is>
      </c>
      <c r="M74" t="inlineStr">
        <is>
          <t>20261014102356X253349225</t>
        </is>
      </c>
      <c r="N74" t="inlineStr">
        <is>
          <t>CMCC-CZ-TSCLX-20261015-000733</t>
        </is>
      </c>
      <c r="O74" t="inlineStr">
        <is>
          <t>潮州</t>
        </is>
      </c>
      <c r="P74" t="inlineStr">
        <is>
          <t>饶平县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46310.91819444444</v>
      </c>
      <c r="D75" t="inlineStr">
        <is>
          <t>否</t>
        </is>
      </c>
      <c r="E75" s="53" t="n">
        <v>46310.58486111111</v>
      </c>
      <c r="F75" s="54">
        <f>(NOW()-E75)*24</f>
        <v/>
      </c>
      <c r="G75" t="inlineStr">
        <is>
          <t>18211211363</t>
        </is>
      </c>
      <c r="H75" t="inlineStr">
        <is>
          <t>2026-10-15 12:02:12</t>
        </is>
      </c>
      <c r="I75" t="inlineStr">
        <is>
          <t>潮州市潮安区枫溪镇长美网格社道路枫二村</t>
        </is>
      </c>
      <c r="J75" t="inlineStr">
        <is>
          <t>庄卓煌</t>
        </is>
      </c>
      <c r="K75" t="inlineStr">
        <is>
          <t>瓷都枫溪工作站</t>
        </is>
      </c>
      <c r="L75" t="inlineStr">
        <is>
          <t>市区</t>
        </is>
      </c>
      <c r="M75" t="inlineStr">
        <is>
          <t>20261015095901X250384759</t>
        </is>
      </c>
      <c r="N75" t="inlineStr">
        <is>
          <t>CMCC-CZ-TSCLX-20261015-001133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46310.87752314815</v>
      </c>
      <c r="D76" t="inlineStr">
        <is>
          <t>否</t>
        </is>
      </c>
      <c r="E76" s="53" t="n">
        <v>46310.54418981481</v>
      </c>
      <c r="F76" s="54">
        <f>(NOW()-E76)*24</f>
        <v/>
      </c>
      <c r="G76" t="inlineStr">
        <is>
          <t>13631007550</t>
        </is>
      </c>
      <c r="H76" t="inlineStr">
        <is>
          <t>2026-10-15 11:03:38</t>
        </is>
      </c>
      <c r="I76" t="inlineStr">
        <is>
          <t>潮州市湘桥区桥东街道恒大城网格金碧路恒大城</t>
        </is>
      </c>
      <c r="J76" t="inlineStr">
        <is>
          <t>高科文</t>
        </is>
      </c>
      <c r="K76" t="inlineStr">
        <is>
          <t>韩江新城工作站</t>
        </is>
      </c>
      <c r="L76" t="inlineStr">
        <is>
          <t>市区</t>
        </is>
      </c>
      <c r="M76" t="inlineStr">
        <is>
          <t>20261015101645X254821180</t>
        </is>
      </c>
      <c r="N76" t="inlineStr">
        <is>
          <t>CMCC-CZ-TSCLX-20261015-008261</t>
        </is>
      </c>
      <c r="O76" t="inlineStr">
        <is>
          <t>潮州</t>
        </is>
      </c>
      <c r="P76" t="inlineStr">
        <is>
          <t>湘桥区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46311.00160879629</v>
      </c>
      <c r="D77" t="inlineStr">
        <is>
          <t>否</t>
        </is>
      </c>
      <c r="E77" s="53" t="n">
        <v>46310.66827546297</v>
      </c>
      <c r="F77" s="54">
        <f>(NOW()-E77)*24</f>
        <v/>
      </c>
      <c r="G77" t="inlineStr">
        <is>
          <t>15919525265</t>
        </is>
      </c>
      <c r="H77" t="inlineStr">
        <is>
          <t>2026-10-15 14:02:19</t>
        </is>
      </c>
      <c r="I77" t="inlineStr">
        <is>
          <t>潮州市饶平县新丰镇一网格334省道白石楼新村</t>
        </is>
      </c>
      <c r="J77" t="inlineStr">
        <is>
          <t>詹利波</t>
        </is>
      </c>
      <c r="K77" t="inlineStr">
        <is>
          <t>饶平北片工作站</t>
        </is>
      </c>
      <c r="L77" t="inlineStr">
        <is>
          <t>饶平</t>
        </is>
      </c>
      <c r="M77" t="inlineStr">
        <is>
          <t>20261015101810X255321389</t>
        </is>
      </c>
      <c r="N77" t="inlineStr">
        <is>
          <t>CMCC-CZ-TSCLX-20261015-003594</t>
        </is>
      </c>
      <c r="O77" t="inlineStr">
        <is>
          <t>潮州</t>
        </is>
      </c>
      <c r="P77" t="inlineStr">
        <is>
          <t>饶平县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46310.90387731481</v>
      </c>
      <c r="D78" t="inlineStr">
        <is>
          <t>否</t>
        </is>
      </c>
      <c r="E78" s="53" t="n">
        <v>46310.57054398148</v>
      </c>
      <c r="F78" s="54">
        <f>(NOW()-E78)*24</f>
        <v/>
      </c>
      <c r="G78" t="inlineStr">
        <is>
          <t>13502550605</t>
        </is>
      </c>
      <c r="H78" t="inlineStr">
        <is>
          <t>2026-10-15 11:41:35</t>
        </is>
      </c>
      <c r="I78" t="inlineStr">
        <is>
          <t>潮州市湘桥区磷溪镇磷溪溪口网格磷溪大道溪口四村</t>
        </is>
      </c>
      <c r="J78" t="inlineStr">
        <is>
          <t>刘广锋</t>
        </is>
      </c>
      <c r="K78" t="inlineStr">
        <is>
          <t>磷官铁工作站</t>
        </is>
      </c>
      <c r="L78" t="inlineStr">
        <is>
          <t>市区</t>
        </is>
      </c>
      <c r="M78" t="inlineStr">
        <is>
          <t>20261015102801X254817696</t>
        </is>
      </c>
      <c r="N78" t="inlineStr">
        <is>
          <t>CMCC-CZ-TSCLX-20261015-008651</t>
        </is>
      </c>
      <c r="O78" t="inlineStr">
        <is>
          <t>潮州</t>
        </is>
      </c>
      <c r="P78" t="inlineStr">
        <is>
          <t>湘桥区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46310.931875</v>
      </c>
      <c r="D79" t="inlineStr">
        <is>
          <t>否</t>
        </is>
      </c>
      <c r="E79" s="53" t="n">
        <v>46310.59854166667</v>
      </c>
      <c r="F79" s="54">
        <f>(NOW()-E79)*24</f>
        <v/>
      </c>
      <c r="G79" t="inlineStr">
        <is>
          <t>13531572611</t>
        </is>
      </c>
      <c r="H79" t="inlineStr">
        <is>
          <t>2026-10-15 12:21:54</t>
        </is>
      </c>
      <c r="I79" t="inlineStr">
        <is>
          <t>潮州市潮安区金石镇金石南网格大路顶路陈厝巷【可装2000M】</t>
        </is>
      </c>
      <c r="J79" t="inlineStr">
        <is>
          <t>洪名鑫</t>
        </is>
      </c>
      <c r="K79" t="inlineStr">
        <is>
          <t>高铁三镇工作站</t>
        </is>
      </c>
      <c r="L79" t="inlineStr">
        <is>
          <t>潮安</t>
        </is>
      </c>
      <c r="M79" t="inlineStr">
        <is>
          <t>20261015104307X257621104</t>
        </is>
      </c>
      <c r="N79" t="inlineStr">
        <is>
          <t>CMCC-CZ-TSCLX-20261015-010439</t>
        </is>
      </c>
      <c r="O79" t="inlineStr">
        <is>
          <t>潮州</t>
        </is>
      </c>
      <c r="P79" t="inlineStr">
        <is>
          <t>潮安区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46310.90945601852</v>
      </c>
      <c r="D80" t="inlineStr">
        <is>
          <t>否</t>
        </is>
      </c>
      <c r="E80" s="53" t="n">
        <v>46310.57612268518</v>
      </c>
      <c r="F80" s="54">
        <f>(NOW()-E80)*24</f>
        <v/>
      </c>
      <c r="G80" t="inlineStr">
        <is>
          <t>13828306460</t>
        </is>
      </c>
      <c r="H80" t="inlineStr">
        <is>
          <t>2026-10-15 11:49:37</t>
        </is>
      </c>
      <c r="I80" t="inlineStr">
        <is>
          <t>潮州市湘桥区凤新街道大新乡网格社道路竹围村片区</t>
        </is>
      </c>
      <c r="J80" t="inlineStr">
        <is>
          <t>0</t>
        </is>
      </c>
      <c r="M80" t="inlineStr">
        <is>
          <t>20261015104927X258542147</t>
        </is>
      </c>
      <c r="N80" t="inlineStr">
        <is>
          <t>CMCC-CZ-TSCLX-20261015-009653</t>
        </is>
      </c>
      <c r="O80" t="inlineStr">
        <is>
          <t>潮州</t>
        </is>
      </c>
      <c r="P80" t="inlineStr">
        <is>
          <t>湘桥区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46310.93175925926</v>
      </c>
      <c r="D81" t="inlineStr">
        <is>
          <t>否</t>
        </is>
      </c>
      <c r="E81" s="53" t="n">
        <v>46310.59842592593</v>
      </c>
      <c r="F81" s="54">
        <f>(NOW()-E81)*24</f>
        <v/>
      </c>
      <c r="G81" t="inlineStr">
        <is>
          <t>13426900116</t>
        </is>
      </c>
      <c r="H81" t="inlineStr">
        <is>
          <t>2026-10-15 12:21:44</t>
        </is>
      </c>
      <c r="I81" t="inlineStr">
        <is>
          <t>潮州市潮安区沙溪镇沙溪东网格镜鸿路前陇二村</t>
        </is>
      </c>
      <c r="J81" t="inlineStr">
        <is>
          <t>谢冬</t>
        </is>
      </c>
      <c r="K81" t="inlineStr">
        <is>
          <t>高铁三镇工作站</t>
        </is>
      </c>
      <c r="L81" t="inlineStr">
        <is>
          <t>潮安</t>
        </is>
      </c>
      <c r="M81" t="inlineStr">
        <is>
          <t>20261014184009X252282962</t>
        </is>
      </c>
      <c r="N81" t="inlineStr">
        <is>
          <t>CMCC-CZ-TSCLX-20261015-010835</t>
        </is>
      </c>
      <c r="O81" t="inlineStr">
        <is>
          <t>潮州</t>
        </is>
      </c>
      <c r="P81" t="inlineStr">
        <is>
          <t>潮安区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46310.88030092593</v>
      </c>
      <c r="D82" t="inlineStr">
        <is>
          <t>否</t>
        </is>
      </c>
      <c r="E82" s="53" t="n">
        <v>46310.54696759259</v>
      </c>
      <c r="F82" s="54">
        <f>(NOW()-E82)*24</f>
        <v/>
      </c>
      <c r="G82" t="inlineStr">
        <is>
          <t>13923505865</t>
        </is>
      </c>
      <c r="H82" t="inlineStr">
        <is>
          <t>2026-10-15 11:07:38</t>
        </is>
      </c>
      <c r="I82" t="inlineStr">
        <is>
          <t>潮州市湘桥区意溪镇坝街网格意东一路鹿山村</t>
        </is>
      </c>
      <c r="J82" t="inlineStr">
        <is>
          <t>黄文振</t>
        </is>
      </c>
      <c r="K82" t="inlineStr">
        <is>
          <t>韩江新城工作站</t>
        </is>
      </c>
      <c r="L82" t="inlineStr">
        <is>
          <t>市区</t>
        </is>
      </c>
      <c r="M82" t="inlineStr">
        <is>
          <t>20261015105514X250272946</t>
        </is>
      </c>
      <c r="N82" t="inlineStr">
        <is>
          <t>CMCC-CZ-TSCLX-20261015-010062</t>
        </is>
      </c>
      <c r="O82" t="inlineStr">
        <is>
          <t>潮州</t>
        </is>
      </c>
      <c r="P82" t="inlineStr">
        <is>
          <t>湘桥区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46310.89422453703</v>
      </c>
      <c r="D83" t="inlineStr">
        <is>
          <t>否</t>
        </is>
      </c>
      <c r="E83" s="53" t="n">
        <v>46310.56089120371</v>
      </c>
      <c r="F83" s="54">
        <f>(NOW()-E83)*24</f>
        <v/>
      </c>
      <c r="G83" t="inlineStr">
        <is>
          <t>13827353929</t>
        </is>
      </c>
      <c r="H83" t="inlineStr">
        <is>
          <t>2026-10-15 11:27:41</t>
        </is>
      </c>
      <c r="I83" t="inlineStr">
        <is>
          <t>潮州市饶平县钱东镇一网格324国道紫云村</t>
        </is>
      </c>
      <c r="J83" t="inlineStr">
        <is>
          <t>林锦州</t>
        </is>
      </c>
      <c r="K83" t="inlineStr">
        <is>
          <t>饶平西片工作站</t>
        </is>
      </c>
      <c r="L83" t="inlineStr">
        <is>
          <t>饶平</t>
        </is>
      </c>
      <c r="M83" t="inlineStr">
        <is>
          <t>20261015110131X253207764</t>
        </is>
      </c>
      <c r="N83" t="inlineStr">
        <is>
          <t>CMCC-CZ-TSCLX-20261015-012020</t>
        </is>
      </c>
      <c r="O83" t="inlineStr">
        <is>
          <t>潮州</t>
        </is>
      </c>
      <c r="P83" t="inlineStr">
        <is>
          <t>饶平县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46311.00555555556</v>
      </c>
      <c r="D84" t="inlineStr">
        <is>
          <t>否</t>
        </is>
      </c>
      <c r="E84" s="53" t="n">
        <v>46310.67222222222</v>
      </c>
      <c r="F84" s="54">
        <f>(NOW()-E84)*24</f>
        <v/>
      </c>
      <c r="G84" t="inlineStr">
        <is>
          <t>13670737361</t>
        </is>
      </c>
      <c r="H84" t="inlineStr">
        <is>
          <t>2026-10-15 14:08:00</t>
        </is>
      </c>
      <c r="I84" t="inlineStr">
        <is>
          <t>潮州市潮安区古巷镇古巷网格福水路培兴广场</t>
        </is>
      </c>
      <c r="J84" t="inlineStr">
        <is>
          <t>庄钰洲</t>
        </is>
      </c>
      <c r="K84" t="inlineStr">
        <is>
          <t>古巷登塘工作站</t>
        </is>
      </c>
      <c r="L84" t="inlineStr">
        <is>
          <t>潮安</t>
        </is>
      </c>
      <c r="M84" t="inlineStr">
        <is>
          <t>20261015111017X255533965</t>
        </is>
      </c>
      <c r="N84" t="inlineStr">
        <is>
          <t>CMCC-CZ-TSCLX-20261015-012221</t>
        </is>
      </c>
      <c r="O84" t="inlineStr">
        <is>
          <t>潮州</t>
        </is>
      </c>
      <c r="P84" t="inlineStr">
        <is>
          <t>潮安区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46311.0056712963</v>
      </c>
      <c r="D85" t="inlineStr">
        <is>
          <t>否</t>
        </is>
      </c>
      <c r="E85" s="53" t="n">
        <v>46310.67233796296</v>
      </c>
      <c r="F85" s="54">
        <f>(NOW()-E85)*24</f>
        <v/>
      </c>
      <c r="G85" t="inlineStr">
        <is>
          <t>13509892172</t>
        </is>
      </c>
      <c r="H85" t="inlineStr">
        <is>
          <t>2026-10-15 14:08:10</t>
        </is>
      </c>
      <c r="I85" t="inlineStr">
        <is>
          <t>潮州市潮安区庵埠镇庵北网格潮安大道安盛花园</t>
        </is>
      </c>
      <c r="J85" t="inlineStr">
        <is>
          <t>许美庆</t>
        </is>
      </c>
      <c r="K85" t="inlineStr">
        <is>
          <t>潮安城区工作站</t>
        </is>
      </c>
      <c r="L85" t="inlineStr">
        <is>
          <t>潮安</t>
        </is>
      </c>
      <c r="M85" t="inlineStr">
        <is>
          <t>20261015111451X254255361</t>
        </is>
      </c>
      <c r="N85" t="inlineStr">
        <is>
          <t>CMCC-CZ-TSCLX-20261015-010878</t>
        </is>
      </c>
      <c r="O85" t="inlineStr">
        <is>
          <t>潮州</t>
        </is>
      </c>
      <c r="P85" t="inlineStr">
        <is>
          <t>潮安区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46310.92668981481</v>
      </c>
      <c r="D86" t="inlineStr">
        <is>
          <t>否</t>
        </is>
      </c>
      <c r="E86" s="53" t="n">
        <v>46310.59335648148</v>
      </c>
      <c r="F86" s="54">
        <f>(NOW()-E86)*24</f>
        <v/>
      </c>
      <c r="G86" t="inlineStr">
        <is>
          <t>13828388333</t>
        </is>
      </c>
      <c r="H86" t="inlineStr">
        <is>
          <t>2026-10-15 12:14:26</t>
        </is>
      </c>
      <c r="I86" t="inlineStr">
        <is>
          <t>潮州市湘桥区凤新街道外环北网格银槐西路恒大名都【可装2000M】</t>
        </is>
      </c>
      <c r="J86" t="inlineStr">
        <is>
          <t>林金旭</t>
        </is>
      </c>
      <c r="K86" t="inlineStr">
        <is>
          <t>市区城北工作站</t>
        </is>
      </c>
      <c r="L86" t="inlineStr">
        <is>
          <t>市区</t>
        </is>
      </c>
      <c r="M86" t="inlineStr">
        <is>
          <t>20261015113126X257902553</t>
        </is>
      </c>
      <c r="N86" t="inlineStr">
        <is>
          <t>CMCC-CZ-TSCLX-20261015-009762</t>
        </is>
      </c>
      <c r="O86" t="inlineStr">
        <is>
          <t>潮州</t>
        </is>
      </c>
      <c r="P86" t="inlineStr">
        <is>
          <t>湘桥区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46310.92483796296</v>
      </c>
      <c r="D87" t="inlineStr">
        <is>
          <t>否</t>
        </is>
      </c>
      <c r="E87" s="53" t="n">
        <v>46310.59150462963</v>
      </c>
      <c r="F87" s="54">
        <f>(NOW()-E87)*24</f>
        <v/>
      </c>
      <c r="G87" t="inlineStr">
        <is>
          <t>17324713804</t>
        </is>
      </c>
      <c r="H87" t="inlineStr">
        <is>
          <t>2026-10-15 12:11:46</t>
        </is>
      </c>
      <c r="I87" t="inlineStr">
        <is>
          <t>潮州市潮安区江东镇江东南网格中直路红砂村</t>
        </is>
      </c>
      <c r="J87" t="inlineStr">
        <is>
          <t>黄伟河</t>
        </is>
      </c>
      <c r="K87" t="inlineStr">
        <is>
          <t>江东龙湖工作站</t>
        </is>
      </c>
      <c r="L87" t="inlineStr">
        <is>
          <t>潮安</t>
        </is>
      </c>
      <c r="M87" t="inlineStr">
        <is>
          <t>20261015113311X256429861</t>
        </is>
      </c>
      <c r="N87" t="inlineStr">
        <is>
          <t>CMCC-CZ-TSCLX-20261015-008981</t>
        </is>
      </c>
      <c r="O87" t="inlineStr">
        <is>
          <t>潮州</t>
        </is>
      </c>
      <c r="P87" t="inlineStr">
        <is>
          <t>潮安区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46310.91913194444</v>
      </c>
      <c r="D88" t="inlineStr">
        <is>
          <t>否</t>
        </is>
      </c>
      <c r="E88" s="53" t="n">
        <v>46310.58579861111</v>
      </c>
      <c r="F88" s="54">
        <f>(NOW()-E88)*24</f>
        <v/>
      </c>
      <c r="G88" t="inlineStr">
        <is>
          <t>15113747598</t>
        </is>
      </c>
      <c r="H88" t="inlineStr">
        <is>
          <t>2026-10-15 12:03:33</t>
        </is>
      </c>
      <c r="I88" t="inlineStr">
        <is>
          <t>潮州市饶平县黄冈镇中心网格222省道上林村</t>
        </is>
      </c>
      <c r="J88" t="inlineStr">
        <is>
          <t>张双文</t>
        </is>
      </c>
      <c r="K88" t="inlineStr">
        <is>
          <t>饶平城区工作站</t>
        </is>
      </c>
      <c r="L88" t="inlineStr">
        <is>
          <t>饶平</t>
        </is>
      </c>
      <c r="M88" t="inlineStr">
        <is>
          <t>20261015114007X259174548</t>
        </is>
      </c>
      <c r="N88" t="inlineStr">
        <is>
          <t>CMCC-CZ-TSCLX-20261015-011134</t>
        </is>
      </c>
      <c r="O88" t="inlineStr">
        <is>
          <t>潮州</t>
        </is>
      </c>
      <c r="P88" t="inlineStr">
        <is>
          <t>饶平县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46310.93734953704</v>
      </c>
      <c r="D89" t="inlineStr">
        <is>
          <t>否</t>
        </is>
      </c>
      <c r="E89" s="53" t="n">
        <v>46310.6040162037</v>
      </c>
      <c r="F89" s="54">
        <f>(NOW()-E89)*24</f>
        <v/>
      </c>
      <c r="G89" t="inlineStr">
        <is>
          <t>13632044562</t>
        </is>
      </c>
      <c r="H89" t="inlineStr">
        <is>
          <t>2026-10-15 12:29:47</t>
        </is>
      </c>
      <c r="I89" t="inlineStr">
        <is>
          <t>潮州市潮安区古巷镇古巷网格枫榴路古巷二村</t>
        </is>
      </c>
      <c r="J89" t="inlineStr">
        <is>
          <t>陈海荣</t>
        </is>
      </c>
      <c r="K89" t="inlineStr">
        <is>
          <t>古巷登塘工作站</t>
        </is>
      </c>
      <c r="L89" t="inlineStr">
        <is>
          <t>潮安</t>
        </is>
      </c>
      <c r="M89" t="inlineStr">
        <is>
          <t>20261015115614X251202434</t>
        </is>
      </c>
      <c r="N89" t="inlineStr">
        <is>
          <t>CMCC-CZ-TSCLX-20261015-011698</t>
        </is>
      </c>
      <c r="O89" t="inlineStr">
        <is>
          <t>潮州</t>
        </is>
      </c>
      <c r="P89" t="inlineStr">
        <is>
          <t>潮安区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46311.00673611111</v>
      </c>
      <c r="D90" t="inlineStr">
        <is>
          <t>否</t>
        </is>
      </c>
      <c r="E90" s="53" t="n">
        <v>46310.67340277778</v>
      </c>
      <c r="F90" s="54">
        <f>(NOW()-E90)*24</f>
        <v/>
      </c>
      <c r="G90" t="inlineStr">
        <is>
          <t>15816549959</t>
        </is>
      </c>
      <c r="H90" t="inlineStr">
        <is>
          <t>2026-10-15 14:09:42</t>
        </is>
      </c>
      <c r="I90" t="inlineStr">
        <is>
          <t>潮州市饶平县新丰镇网格334省道汕水村</t>
        </is>
      </c>
      <c r="J90" t="inlineStr">
        <is>
          <t>詹利波</t>
        </is>
      </c>
      <c r="K90" t="inlineStr">
        <is>
          <t>饶平北片工作站</t>
        </is>
      </c>
      <c r="L90" t="inlineStr">
        <is>
          <t>饶平</t>
        </is>
      </c>
      <c r="M90" t="inlineStr">
        <is>
          <t>20261015135231X257362221</t>
        </is>
      </c>
      <c r="N90" t="inlineStr">
        <is>
          <t>CMCC-CZ-TSCLX-20261015-017851</t>
        </is>
      </c>
      <c r="O90" t="inlineStr">
        <is>
          <t>潮州</t>
        </is>
      </c>
      <c r="P90" t="inlineStr">
        <is>
          <t>饶平县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46311.06696759259</v>
      </c>
      <c r="D91" t="inlineStr">
        <is>
          <t>否</t>
        </is>
      </c>
      <c r="E91" s="53" t="n">
        <v>46310.73363425926</v>
      </c>
      <c r="F91" s="54">
        <f>(NOW()-E91)*24</f>
        <v/>
      </c>
      <c r="G91" t="inlineStr">
        <is>
          <t>15976398033</t>
        </is>
      </c>
      <c r="H91" t="inlineStr">
        <is>
          <t>2026-10-15 15:36:26</t>
        </is>
      </c>
      <c r="I91" t="inlineStr">
        <is>
          <t>潮州市湘桥区磷溪镇磷溪溪口网格磷溪大道溪口三村</t>
        </is>
      </c>
      <c r="J91" t="inlineStr">
        <is>
          <t>刘广锋</t>
        </is>
      </c>
      <c r="K91" t="inlineStr">
        <is>
          <t>磷官铁工作站</t>
        </is>
      </c>
      <c r="L91" t="inlineStr">
        <is>
          <t>市区</t>
        </is>
      </c>
      <c r="M91" t="inlineStr">
        <is>
          <t>20261006195545X250875473</t>
        </is>
      </c>
      <c r="N91" t="inlineStr">
        <is>
          <t>CMCC-CZ-TSCLX-20261006-020553</t>
        </is>
      </c>
      <c r="O91" t="inlineStr">
        <is>
          <t>潮州</t>
        </is>
      </c>
      <c r="P91" t="inlineStr">
        <is>
          <t>湘桥区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46311.11971064815</v>
      </c>
      <c r="D92" t="inlineStr">
        <is>
          <t>否</t>
        </is>
      </c>
      <c r="E92" s="53" t="n">
        <v>46310.78637731481</v>
      </c>
      <c r="F92" s="54">
        <f>(NOW()-E92)*24</f>
        <v/>
      </c>
      <c r="G92" t="inlineStr">
        <is>
          <t>15876815313</t>
        </is>
      </c>
      <c r="H92" t="inlineStr">
        <is>
          <t>2026-10-15 16:52:23</t>
        </is>
      </c>
      <c r="I92" t="inlineStr">
        <is>
          <t>潮州市饶平县饶洋镇网格334省道三乐屋片区</t>
        </is>
      </c>
      <c r="J92" t="inlineStr">
        <is>
          <t>詹金潮</t>
        </is>
      </c>
      <c r="K92" t="inlineStr">
        <is>
          <t>饶平北片工作站</t>
        </is>
      </c>
      <c r="L92" t="inlineStr">
        <is>
          <t>饶平</t>
        </is>
      </c>
      <c r="M92" t="inlineStr">
        <is>
          <t>20261011104157X250602777</t>
        </is>
      </c>
      <c r="N92" t="inlineStr">
        <is>
          <t>CMCC-CZ-TSCLX-20261011-006758</t>
        </is>
      </c>
      <c r="O92" t="inlineStr">
        <is>
          <t>潮州</t>
        </is>
      </c>
      <c r="P92" t="inlineStr">
        <is>
          <t>饶平县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46311.1405787037</v>
      </c>
      <c r="D93" t="inlineStr">
        <is>
          <t>否</t>
        </is>
      </c>
      <c r="E93" s="53" t="n">
        <v>46310.80724537037</v>
      </c>
      <c r="F93" s="54">
        <f>(NOW()-E93)*24</f>
        <v/>
      </c>
      <c r="G93" t="inlineStr">
        <is>
          <t>13828398807</t>
        </is>
      </c>
      <c r="H93" t="inlineStr">
        <is>
          <t>2026-10-15 17:22:26</t>
        </is>
      </c>
      <c r="I93" t="inlineStr">
        <is>
          <t>潮州市湘桥区磷溪镇磷溪溪口网格磷溪大道溪口八村</t>
        </is>
      </c>
      <c r="J93" t="inlineStr">
        <is>
          <t>刘广锋</t>
        </is>
      </c>
      <c r="K93" t="inlineStr">
        <is>
          <t>磷官铁工作站</t>
        </is>
      </c>
      <c r="L93" t="inlineStr">
        <is>
          <t>市区</t>
        </is>
      </c>
      <c r="M93" t="inlineStr">
        <is>
          <t>20261012141119X259095157</t>
        </is>
      </c>
      <c r="N93" t="inlineStr">
        <is>
          <t>CMCC-CZ-TSCLX-20261012-017635</t>
        </is>
      </c>
      <c r="O93" t="inlineStr">
        <is>
          <t>潮州</t>
        </is>
      </c>
      <c r="P93" t="inlineStr">
        <is>
          <t>湘桥区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46311.09178240741</v>
      </c>
      <c r="D94" t="inlineStr">
        <is>
          <t>否</t>
        </is>
      </c>
      <c r="E94" s="53" t="n">
        <v>46310.75844907408</v>
      </c>
      <c r="F94" s="54">
        <f>(NOW()-E94)*24</f>
        <v/>
      </c>
      <c r="G94" t="inlineStr">
        <is>
          <t>13828323392</t>
        </is>
      </c>
      <c r="H94" t="inlineStr">
        <is>
          <t>2026-10-15 16:12:10</t>
        </is>
      </c>
      <c r="I94" t="inlineStr">
        <is>
          <t>潮州市潮安区枫溪镇如意网格潮汕路前进村</t>
        </is>
      </c>
      <c r="J94" t="inlineStr">
        <is>
          <t>林宏彬</t>
        </is>
      </c>
      <c r="K94" t="inlineStr">
        <is>
          <t>瓷都枫溪工作站</t>
        </is>
      </c>
      <c r="L94" t="inlineStr">
        <is>
          <t>市区</t>
        </is>
      </c>
      <c r="M94" t="inlineStr">
        <is>
          <t>20261013184956X256085683</t>
        </is>
      </c>
      <c r="N94" t="inlineStr">
        <is>
          <t>CMCC-CZ-TSCLX-20261013-024551</t>
        </is>
      </c>
      <c r="O94" t="inlineStr">
        <is>
          <t>潮州</t>
        </is>
      </c>
      <c r="P94" t="inlineStr">
        <is>
          <t>潮安区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46311.18497685185</v>
      </c>
      <c r="D95" t="inlineStr">
        <is>
          <t>否</t>
        </is>
      </c>
      <c r="E95" s="53" t="n">
        <v>46310.85164351852</v>
      </c>
      <c r="F95" s="54">
        <f>(NOW()-E95)*24</f>
        <v/>
      </c>
      <c r="G95" t="inlineStr">
        <is>
          <t>18813783687</t>
        </is>
      </c>
      <c r="H95" t="inlineStr">
        <is>
          <t>2026-10-15 18:26:22</t>
        </is>
      </c>
      <c r="I95" t="inlineStr">
        <is>
          <t>潮州市饶平县新丰镇网格334省道杨康村片区</t>
        </is>
      </c>
      <c r="J95" t="inlineStr">
        <is>
          <t>詹蔚均</t>
        </is>
      </c>
      <c r="K95" t="inlineStr">
        <is>
          <t>饶平北片工作站</t>
        </is>
      </c>
      <c r="L95" t="inlineStr">
        <is>
          <t>饶平</t>
        </is>
      </c>
      <c r="M95" t="inlineStr">
        <is>
          <t>20261015135629X252987409</t>
        </is>
      </c>
      <c r="N95" t="inlineStr">
        <is>
          <t>CMCC-CZ-TSCLX-20261014-015296</t>
        </is>
      </c>
      <c r="O95" t="inlineStr">
        <is>
          <t>潮州</t>
        </is>
      </c>
      <c r="P95" t="inlineStr">
        <is>
          <t>饶平县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46311.07943287037</v>
      </c>
      <c r="D96" t="inlineStr">
        <is>
          <t>否</t>
        </is>
      </c>
      <c r="E96" s="53" t="n">
        <v>46310.74609953703</v>
      </c>
      <c r="F96" s="54">
        <f>(NOW()-E96)*24</f>
        <v/>
      </c>
      <c r="G96" t="inlineStr">
        <is>
          <t>17819463385</t>
        </is>
      </c>
      <c r="H96" t="inlineStr">
        <is>
          <t>2026-10-15 15:54:23</t>
        </is>
      </c>
      <c r="I96" t="inlineStr">
        <is>
          <t>潮州市潮安区枫溪镇池湖网格池湖路池湖村</t>
        </is>
      </c>
      <c r="J96" t="inlineStr">
        <is>
          <t>卢奕鑫</t>
        </is>
      </c>
      <c r="K96" t="inlineStr">
        <is>
          <t>瓷都枫溪工作站</t>
        </is>
      </c>
      <c r="L96" t="inlineStr">
        <is>
          <t>市区</t>
        </is>
      </c>
      <c r="M96" t="inlineStr">
        <is>
          <t>20261014182511X254219378</t>
        </is>
      </c>
      <c r="N96" t="inlineStr">
        <is>
          <t>CMCC-CZ-TSCLX-20261014-029000</t>
        </is>
      </c>
      <c r="O96" t="inlineStr">
        <is>
          <t>潮州</t>
        </is>
      </c>
      <c r="P96" t="inlineStr">
        <is>
          <t>潮安区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46311.05142361111</v>
      </c>
      <c r="D97" t="inlineStr">
        <is>
          <t>否</t>
        </is>
      </c>
      <c r="E97" s="53" t="n">
        <v>46310.71809027778</v>
      </c>
      <c r="F97" s="54">
        <f>(NOW()-E97)*24</f>
        <v/>
      </c>
      <c r="G97" t="inlineStr">
        <is>
          <t>13715821037</t>
        </is>
      </c>
      <c r="H97" t="inlineStr">
        <is>
          <t>2026-10-15 15:14:03</t>
        </is>
      </c>
      <c r="I97" t="inlineStr">
        <is>
          <t>潮州市潮安区浮洋镇浮洋南网格潮汕公路厦里美村</t>
        </is>
      </c>
      <c r="J97" t="inlineStr">
        <is>
          <t>陈锶彬</t>
        </is>
      </c>
      <c r="M97" t="inlineStr">
        <is>
          <t>20261014183549X253207291</t>
        </is>
      </c>
      <c r="N97" t="inlineStr">
        <is>
          <t>CMCC-CZ-TSCLX-20261014-033118</t>
        </is>
      </c>
      <c r="O97" t="inlineStr">
        <is>
          <t>潮州</t>
        </is>
      </c>
      <c r="P97" t="inlineStr">
        <is>
          <t>潮安区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46311.13273148148</v>
      </c>
      <c r="D98" t="inlineStr">
        <is>
          <t>否</t>
        </is>
      </c>
      <c r="E98" s="53" t="n">
        <v>46310.79939814815</v>
      </c>
      <c r="F98" s="54">
        <f>(NOW()-E98)*24</f>
        <v/>
      </c>
      <c r="G98" t="inlineStr">
        <is>
          <t>13534657876</t>
        </is>
      </c>
      <c r="H98" t="inlineStr">
        <is>
          <t>2026-10-15 17:11:08</t>
        </is>
      </c>
      <c r="I98" t="inlineStr">
        <is>
          <t>潮州市饶平县樟溪镇网格084县道龙光村</t>
        </is>
      </c>
      <c r="J98" t="inlineStr">
        <is>
          <t>林孝展</t>
        </is>
      </c>
      <c r="K98" t="inlineStr">
        <is>
          <t>饶平中片工作站</t>
        </is>
      </c>
      <c r="L98" t="inlineStr">
        <is>
          <t>饶平</t>
        </is>
      </c>
      <c r="M98" t="inlineStr">
        <is>
          <t>20261014183938X257313450</t>
        </is>
      </c>
      <c r="N98" t="inlineStr">
        <is>
          <t>CMCC-CZ-TSCLX-20261014-039004</t>
        </is>
      </c>
      <c r="O98" t="inlineStr">
        <is>
          <t>潮州</t>
        </is>
      </c>
      <c r="P98" t="inlineStr">
        <is>
          <t>饶平县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46311.0903587963</v>
      </c>
      <c r="D99" t="inlineStr">
        <is>
          <t>否</t>
        </is>
      </c>
      <c r="E99" s="53" t="n">
        <v>46310.75702546296</v>
      </c>
      <c r="F99" s="54">
        <f>(NOW()-E99)*24</f>
        <v/>
      </c>
      <c r="G99" t="inlineStr">
        <is>
          <t>13553777790</t>
        </is>
      </c>
      <c r="H99" t="inlineStr">
        <is>
          <t>2026-10-15 16:10:07</t>
        </is>
      </c>
      <c r="I99" t="inlineStr">
        <is>
          <t>潮州市潮安区枫溪镇如意网格潮汕路前进村</t>
        </is>
      </c>
      <c r="J99" t="inlineStr">
        <is>
          <t>林宏彬</t>
        </is>
      </c>
      <c r="K99" t="inlineStr">
        <is>
          <t>瓷都枫溪工作站</t>
        </is>
      </c>
      <c r="L99" t="inlineStr">
        <is>
          <t>市区</t>
        </is>
      </c>
      <c r="M99" t="inlineStr">
        <is>
          <t>20261014190112X254342731</t>
        </is>
      </c>
      <c r="N99" t="inlineStr">
        <is>
          <t>CMCC-CZ-TSCLX-20261014-036247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46311.11267361111</v>
      </c>
      <c r="D100" t="inlineStr">
        <is>
          <t>否</t>
        </is>
      </c>
      <c r="E100" s="53" t="n">
        <v>46310.77934027778</v>
      </c>
      <c r="F100" s="54">
        <f>(NOW()-E100)*24</f>
        <v/>
      </c>
      <c r="G100" t="inlineStr">
        <is>
          <t>13421075279</t>
        </is>
      </c>
      <c r="H100" t="inlineStr">
        <is>
          <t>2026-10-15 16:42:15</t>
        </is>
      </c>
      <c r="I100" t="inlineStr">
        <is>
          <t>潮州市饶平县黄冈镇河北网格324国道下寮（一）片区</t>
        </is>
      </c>
      <c r="J100" t="inlineStr">
        <is>
          <t>余泽彬</t>
        </is>
      </c>
      <c r="K100" t="inlineStr">
        <is>
          <t>饶平城区工作站</t>
        </is>
      </c>
      <c r="L100" t="inlineStr">
        <is>
          <t>饶平</t>
        </is>
      </c>
      <c r="M100" t="inlineStr">
        <is>
          <t>20261014191640X250472223</t>
        </is>
      </c>
      <c r="N100" t="inlineStr">
        <is>
          <t>CMCC-CZ-TSCLX-20261014-030356</t>
        </is>
      </c>
      <c r="O100" t="inlineStr">
        <is>
          <t>潮州</t>
        </is>
      </c>
      <c r="P100" t="inlineStr">
        <is>
          <t>饶平县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46311.04871527778</v>
      </c>
      <c r="D101" t="inlineStr">
        <is>
          <t>否</t>
        </is>
      </c>
      <c r="E101" s="53" t="n">
        <v>46310.71538194444</v>
      </c>
      <c r="F101" s="54">
        <f>(NOW()-E101)*24</f>
        <v/>
      </c>
      <c r="G101" t="inlineStr">
        <is>
          <t>13612450549</t>
        </is>
      </c>
      <c r="H101" t="inlineStr">
        <is>
          <t>2026-10-15 15:10:09</t>
        </is>
      </c>
      <c r="I101" t="inlineStr">
        <is>
          <t>潮州市潮安区彩塘镇金砂网格彩金路金砂一村</t>
        </is>
      </c>
      <c r="J101" t="inlineStr">
        <is>
          <t>陈镇雄</t>
        </is>
      </c>
      <c r="K101" t="inlineStr">
        <is>
          <t>彩塘东凤工作站</t>
        </is>
      </c>
      <c r="L101" t="inlineStr">
        <is>
          <t>潮安</t>
        </is>
      </c>
      <c r="M101" t="inlineStr">
        <is>
          <t>20261014193427X259301145</t>
        </is>
      </c>
      <c r="N101" t="inlineStr">
        <is>
          <t>CMCC-CZ-TSCLX-20261014-036723</t>
        </is>
      </c>
      <c r="O101" t="inlineStr">
        <is>
          <t>潮州</t>
        </is>
      </c>
      <c r="P101" t="inlineStr">
        <is>
          <t>潮安区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46311.12974537037</v>
      </c>
      <c r="D102" t="inlineStr">
        <is>
          <t>否</t>
        </is>
      </c>
      <c r="E102" s="53" t="n">
        <v>46310.79641203704</v>
      </c>
      <c r="F102" s="54">
        <f>(NOW()-E102)*24</f>
        <v/>
      </c>
      <c r="G102" t="inlineStr">
        <is>
          <t>13632043482</t>
        </is>
      </c>
      <c r="H102" t="inlineStr">
        <is>
          <t>2026-10-15 17:06:50</t>
        </is>
      </c>
      <c r="I102" t="inlineStr">
        <is>
          <t>潮州市潮安区浮洋镇浮洋南网格东边路东边村</t>
        </is>
      </c>
      <c r="J102" t="inlineStr">
        <is>
          <t>陈锶彬</t>
        </is>
      </c>
      <c r="M102" t="inlineStr">
        <is>
          <t>20261014193717X254541235</t>
        </is>
      </c>
      <c r="N102" t="inlineStr">
        <is>
          <t>CMCC-CZ-TSCLX-20261014-039830</t>
        </is>
      </c>
      <c r="O102" t="inlineStr">
        <is>
          <t>潮州</t>
        </is>
      </c>
      <c r="P102" t="inlineStr">
        <is>
          <t>潮安区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46311.15320601852</v>
      </c>
      <c r="D103" t="inlineStr">
        <is>
          <t>否</t>
        </is>
      </c>
      <c r="E103" s="53" t="n">
        <v>46310.81987268518</v>
      </c>
      <c r="F103" s="54">
        <f>(NOW()-E103)*24</f>
        <v/>
      </c>
      <c r="G103" t="inlineStr">
        <is>
          <t>13539353436</t>
        </is>
      </c>
      <c r="H103" t="inlineStr">
        <is>
          <t>2026-10-15 17:40:37</t>
        </is>
      </c>
      <c r="I103" t="inlineStr">
        <is>
          <t>潮州市潮安区枫溪镇如意网格潮汕路前进村</t>
        </is>
      </c>
      <c r="J103" t="inlineStr">
        <is>
          <t>谢梓湘</t>
        </is>
      </c>
      <c r="K103" t="inlineStr">
        <is>
          <t>瓷都枫溪工作站</t>
        </is>
      </c>
      <c r="L103" t="inlineStr">
        <is>
          <t>市区</t>
        </is>
      </c>
      <c r="M103" t="inlineStr">
        <is>
          <t>20261015013956X259045494</t>
        </is>
      </c>
      <c r="N103" t="inlineStr">
        <is>
          <t>CMCC-CZ-TSCLX-20261015-003803</t>
        </is>
      </c>
      <c r="O103" t="inlineStr">
        <is>
          <t>潮州</t>
        </is>
      </c>
      <c r="P103" t="inlineStr">
        <is>
          <t>潮安区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46311.10922453704</v>
      </c>
      <c r="D104" t="inlineStr">
        <is>
          <t>否</t>
        </is>
      </c>
      <c r="E104" s="53" t="n">
        <v>46310.7758912037</v>
      </c>
      <c r="F104" s="54">
        <f>(NOW()-E104)*24</f>
        <v/>
      </c>
      <c r="G104" t="inlineStr">
        <is>
          <t>13715733832</t>
        </is>
      </c>
      <c r="H104" t="inlineStr">
        <is>
          <t>2026-10-15 16:37:17</t>
        </is>
      </c>
      <c r="I104" t="inlineStr">
        <is>
          <t>潮州市潮安区凤塘镇凤塘东网格东粼路粼畔村</t>
        </is>
      </c>
      <c r="J104" t="inlineStr">
        <is>
          <t>张泽杰</t>
        </is>
      </c>
      <c r="K104" t="inlineStr">
        <is>
          <t>凤塘镇区工作站</t>
        </is>
      </c>
      <c r="L104" t="inlineStr">
        <is>
          <t>潮安</t>
        </is>
      </c>
      <c r="M104" t="inlineStr">
        <is>
          <t>20261015015309X253527917</t>
        </is>
      </c>
      <c r="N104" t="inlineStr">
        <is>
          <t>CMCC-CZ-TSCLX-20261015-003028</t>
        </is>
      </c>
      <c r="O104" t="inlineStr">
        <is>
          <t>潮州</t>
        </is>
      </c>
      <c r="P104" t="inlineStr">
        <is>
          <t>潮安区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46311.18137731482</v>
      </c>
      <c r="D105" t="inlineStr">
        <is>
          <t>否</t>
        </is>
      </c>
      <c r="E105" s="53" t="n">
        <v>46310.84804398148</v>
      </c>
      <c r="F105" s="54">
        <f>(NOW()-E105)*24</f>
        <v/>
      </c>
      <c r="G105" t="inlineStr">
        <is>
          <t>13727977810</t>
        </is>
      </c>
      <c r="H105" t="inlineStr">
        <is>
          <t>2026-10-15 18:21:11</t>
        </is>
      </c>
      <c r="I105" t="inlineStr">
        <is>
          <t>潮州市潮安区庵埠镇庵西网格庄陇大道庄陇村</t>
        </is>
      </c>
      <c r="J105" t="inlineStr">
        <is>
          <t>曾喜标</t>
        </is>
      </c>
      <c r="K105" t="inlineStr">
        <is>
          <t>潮安城区工作站</t>
        </is>
      </c>
      <c r="L105" t="inlineStr">
        <is>
          <t>潮安</t>
        </is>
      </c>
      <c r="M105" t="inlineStr">
        <is>
          <t>20261015081330X257134731</t>
        </is>
      </c>
      <c r="N105" t="inlineStr">
        <is>
          <t>CMCC-CZ-TSCLX-20261015-003041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46311.03914351852</v>
      </c>
      <c r="D106" t="inlineStr">
        <is>
          <t>否</t>
        </is>
      </c>
      <c r="E106" s="53" t="n">
        <v>46310.70581018519</v>
      </c>
      <c r="F106" s="54">
        <f>(NOW()-E106)*24</f>
        <v/>
      </c>
      <c r="G106" t="inlineStr">
        <is>
          <t>15816583000</t>
        </is>
      </c>
      <c r="H106" t="inlineStr">
        <is>
          <t>2026-10-15 14:56:22</t>
        </is>
      </c>
      <c r="I106" t="inlineStr">
        <is>
          <t>潮州市潮安区彩塘镇仙乐网格东彩路龙吉美</t>
        </is>
      </c>
      <c r="J106" t="inlineStr">
        <is>
          <t>黄钦淳</t>
        </is>
      </c>
      <c r="K106" t="inlineStr">
        <is>
          <t>彩塘东凤工作站</t>
        </is>
      </c>
      <c r="L106" t="inlineStr">
        <is>
          <t>潮安</t>
        </is>
      </c>
      <c r="M106" t="inlineStr">
        <is>
          <t>20261015083104X251836663</t>
        </is>
      </c>
      <c r="N106" t="inlineStr">
        <is>
          <t>CMCC-CZ-TSCLX-20261015-003624</t>
        </is>
      </c>
      <c r="O106" t="inlineStr">
        <is>
          <t>潮州</t>
        </is>
      </c>
      <c r="P106" t="inlineStr">
        <is>
          <t>潮安区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46311.07372685185</v>
      </c>
      <c r="D107" t="inlineStr">
        <is>
          <t>否</t>
        </is>
      </c>
      <c r="E107" s="53" t="n">
        <v>46310.74039351852</v>
      </c>
      <c r="F107" s="54">
        <f>(NOW()-E107)*24</f>
        <v/>
      </c>
      <c r="G107" t="inlineStr">
        <is>
          <t>13715762430</t>
        </is>
      </c>
      <c r="H107" t="inlineStr">
        <is>
          <t>2026-10-15 15:46:10</t>
        </is>
      </c>
      <c r="I107" t="inlineStr">
        <is>
          <t>潮州市潮安区彩塘镇金砂网格彩金路金砂一村</t>
        </is>
      </c>
      <c r="J107" t="inlineStr">
        <is>
          <t>陈镇雄</t>
        </is>
      </c>
      <c r="K107" t="inlineStr">
        <is>
          <t>彩塘东凤工作站</t>
        </is>
      </c>
      <c r="L107" t="inlineStr">
        <is>
          <t>潮安</t>
        </is>
      </c>
      <c r="M107" t="inlineStr">
        <is>
          <t>20261015091929X259322843</t>
        </is>
      </c>
      <c r="N107" t="inlineStr">
        <is>
          <t>CMCC-CZ-TSCLX-20261015-001681</t>
        </is>
      </c>
      <c r="O107" t="inlineStr">
        <is>
          <t>潮州</t>
        </is>
      </c>
      <c r="P107" t="inlineStr">
        <is>
          <t>潮安区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46311.12837962963</v>
      </c>
      <c r="D108" t="inlineStr">
        <is>
          <t>否</t>
        </is>
      </c>
      <c r="E108" s="53" t="n">
        <v>46310.7950462963</v>
      </c>
      <c r="F108" s="54">
        <f>(NOW()-E108)*24</f>
        <v/>
      </c>
      <c r="G108" t="inlineStr">
        <is>
          <t>13631041345</t>
        </is>
      </c>
      <c r="H108" t="inlineStr">
        <is>
          <t>2026-10-15 17:04:52</t>
        </is>
      </c>
      <c r="I108" t="inlineStr">
        <is>
          <t>潮州市湘桥区城西街道南国网格南较西路厦三片区</t>
        </is>
      </c>
      <c r="J108" t="inlineStr">
        <is>
          <t>0</t>
        </is>
      </c>
      <c r="M108" t="inlineStr">
        <is>
          <t>20261015092206X259579147</t>
        </is>
      </c>
      <c r="N108" t="inlineStr">
        <is>
          <t>CMCC-CZ-TSCLX-20261015-002098</t>
        </is>
      </c>
      <c r="O108" t="inlineStr">
        <is>
          <t>潮州</t>
        </is>
      </c>
      <c r="P108" t="inlineStr">
        <is>
          <t>湘桥区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46311.12837962963</v>
      </c>
      <c r="D109" t="inlineStr">
        <is>
          <t>否</t>
        </is>
      </c>
      <c r="E109" s="53" t="n">
        <v>46310.7950462963</v>
      </c>
      <c r="F109" s="54">
        <f>(NOW()-E109)*24</f>
        <v/>
      </c>
      <c r="G109" t="inlineStr">
        <is>
          <t>13727977222</t>
        </is>
      </c>
      <c r="H109" t="inlineStr">
        <is>
          <t>2026-10-15 17:04:52</t>
        </is>
      </c>
      <c r="I109" t="inlineStr">
        <is>
          <t>潮州市湘桥区城西街道南国网格南较西路厦三片区</t>
        </is>
      </c>
      <c r="J109" t="inlineStr">
        <is>
          <t>0</t>
        </is>
      </c>
      <c r="M109" t="inlineStr">
        <is>
          <t>20261015094343X250295468</t>
        </is>
      </c>
      <c r="N109" t="inlineStr">
        <is>
          <t>CMCC-CZ-TSCLX-20261015-000496</t>
        </is>
      </c>
      <c r="O109" t="inlineStr">
        <is>
          <t>潮州</t>
        </is>
      </c>
      <c r="P109" t="inlineStr">
        <is>
          <t>湘桥区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46311.11140046296</v>
      </c>
      <c r="D110" t="inlineStr">
        <is>
          <t>否</t>
        </is>
      </c>
      <c r="E110" s="53" t="n">
        <v>46310.77806712963</v>
      </c>
      <c r="F110" s="54">
        <f>(NOW()-E110)*24</f>
        <v/>
      </c>
      <c r="G110" t="inlineStr">
        <is>
          <t>15917164091</t>
        </is>
      </c>
      <c r="H110" t="inlineStr">
        <is>
          <t>2026-10-15 16:40:25</t>
        </is>
      </c>
      <c r="I110" t="inlineStr">
        <is>
          <t>潮州市潮安区庵埠镇庵北网格安南路文里村</t>
        </is>
      </c>
      <c r="J110" t="inlineStr">
        <is>
          <t>杨吉棣</t>
        </is>
      </c>
      <c r="K110" t="inlineStr">
        <is>
          <t>潮安城区工作站</t>
        </is>
      </c>
      <c r="L110" t="inlineStr">
        <is>
          <t>潮安</t>
        </is>
      </c>
      <c r="M110" t="inlineStr">
        <is>
          <t>20261015095212X256549538</t>
        </is>
      </c>
      <c r="N110" t="inlineStr">
        <is>
          <t>CMCC-CZ-TSCLX-20261015-000919</t>
        </is>
      </c>
      <c r="O110" t="inlineStr">
        <is>
          <t>潮州</t>
        </is>
      </c>
      <c r="P110" t="inlineStr">
        <is>
          <t>潮安区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46311.06527777778</v>
      </c>
      <c r="D111" t="inlineStr">
        <is>
          <t>否</t>
        </is>
      </c>
      <c r="E111" s="53" t="n">
        <v>46310.73194444444</v>
      </c>
      <c r="F111" s="54">
        <f>(NOW()-E111)*24</f>
        <v/>
      </c>
      <c r="G111" t="inlineStr">
        <is>
          <t>13690003628</t>
        </is>
      </c>
      <c r="H111" t="inlineStr">
        <is>
          <t>2026-10-15 15:34:00</t>
        </is>
      </c>
      <c r="I111" t="inlineStr">
        <is>
          <t>潮州市潮安区东凤镇东凤南网格东仙路北道片区</t>
        </is>
      </c>
      <c r="J111" t="inlineStr">
        <is>
          <t>0</t>
        </is>
      </c>
      <c r="M111" t="inlineStr">
        <is>
          <t>20261015102634X254949851</t>
        </is>
      </c>
      <c r="N111" t="inlineStr">
        <is>
          <t>CMCC-CZ-TSCLX-20261015-003931</t>
        </is>
      </c>
      <c r="O111" t="inlineStr">
        <is>
          <t>潮州</t>
        </is>
      </c>
      <c r="P111" t="inlineStr">
        <is>
          <t>潮安区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46311.09447916667</v>
      </c>
      <c r="D112" t="inlineStr">
        <is>
          <t>否</t>
        </is>
      </c>
      <c r="E112" s="53" t="n">
        <v>46310.76114583333</v>
      </c>
      <c r="F112" s="54">
        <f>(NOW()-E112)*24</f>
        <v/>
      </c>
      <c r="G112" t="inlineStr">
        <is>
          <t>13715756983</t>
        </is>
      </c>
      <c r="H112" t="inlineStr">
        <is>
          <t>2026-10-15 16:16:03</t>
        </is>
      </c>
      <c r="I112" t="inlineStr">
        <is>
          <t>潮州市潮安区彩塘镇华美网格龙华路华美二村</t>
        </is>
      </c>
      <c r="J112" t="inlineStr">
        <is>
          <t>沈广沅</t>
        </is>
      </c>
      <c r="K112" t="inlineStr">
        <is>
          <t>彩塘东凤工作站</t>
        </is>
      </c>
      <c r="L112" t="inlineStr">
        <is>
          <t>潮安</t>
        </is>
      </c>
      <c r="M112" t="inlineStr">
        <is>
          <t>20261015130446X252309514</t>
        </is>
      </c>
      <c r="N112" t="inlineStr">
        <is>
          <t>CMCC-CZ-TSCLX-20261015-003167</t>
        </is>
      </c>
      <c r="O112" t="inlineStr">
        <is>
          <t>潮州</t>
        </is>
      </c>
      <c r="P112" t="inlineStr">
        <is>
          <t>潮安区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46311.16552083333</v>
      </c>
      <c r="D113" t="inlineStr">
        <is>
          <t>否</t>
        </is>
      </c>
      <c r="E113" s="53" t="n">
        <v>46310.8321875</v>
      </c>
      <c r="F113" s="54">
        <f>(NOW()-E113)*24</f>
        <v/>
      </c>
      <c r="G113" t="inlineStr">
        <is>
          <t>13539378456</t>
        </is>
      </c>
      <c r="H113" t="inlineStr">
        <is>
          <t>2026-10-15 17:58:21</t>
        </is>
      </c>
      <c r="I113" t="inlineStr">
        <is>
          <t>潮州市潮安区枫溪镇池湖网格南较西路金域澜岸【可装2000M】</t>
        </is>
      </c>
      <c r="J113" t="inlineStr">
        <is>
          <t>陈理智</t>
        </is>
      </c>
      <c r="K113" t="inlineStr">
        <is>
          <t>市区城南工作站</t>
        </is>
      </c>
      <c r="L113" t="inlineStr">
        <is>
          <t>市区</t>
        </is>
      </c>
      <c r="M113" t="inlineStr">
        <is>
          <t>20261015101454X257897401</t>
        </is>
      </c>
      <c r="N113" t="inlineStr">
        <is>
          <t>CMCC-CZ-TSCLX-20261015-003724</t>
        </is>
      </c>
      <c r="O113" t="inlineStr">
        <is>
          <t>潮州</t>
        </is>
      </c>
      <c r="P113" t="inlineStr">
        <is>
          <t>潮安区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46311.04458333334</v>
      </c>
      <c r="D114" t="inlineStr">
        <is>
          <t>否</t>
        </is>
      </c>
      <c r="E114" s="53" t="n">
        <v>46310.71125</v>
      </c>
      <c r="F114" s="54">
        <f>(NOW()-E114)*24</f>
        <v/>
      </c>
      <c r="G114" t="inlineStr">
        <is>
          <t>13727935725</t>
        </is>
      </c>
      <c r="H114" t="inlineStr">
        <is>
          <t>2026-10-15 15:04:12</t>
        </is>
      </c>
      <c r="I114" t="inlineStr">
        <is>
          <t>潮州市潮安区枫溪镇如意网格潮汕路前进村</t>
        </is>
      </c>
      <c r="J114" t="inlineStr">
        <is>
          <t>林宏彬</t>
        </is>
      </c>
      <c r="K114" t="inlineStr">
        <is>
          <t>瓷都枫溪工作站</t>
        </is>
      </c>
      <c r="L114" t="inlineStr">
        <is>
          <t>市区</t>
        </is>
      </c>
      <c r="M114" t="inlineStr">
        <is>
          <t>20261015101723X254989209</t>
        </is>
      </c>
      <c r="N114" t="inlineStr">
        <is>
          <t>CMCC-CZ-TSCLX-20261015-008826</t>
        </is>
      </c>
      <c r="O114" t="inlineStr">
        <is>
          <t>潮州</t>
        </is>
      </c>
      <c r="P114" t="inlineStr">
        <is>
          <t>潮安区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46311.12834490741</v>
      </c>
      <c r="D115" t="inlineStr">
        <is>
          <t>否</t>
        </is>
      </c>
      <c r="E115" s="53" t="n">
        <v>46310.79501157408</v>
      </c>
      <c r="F115" s="54">
        <f>(NOW()-E115)*24</f>
        <v/>
      </c>
      <c r="G115" t="inlineStr">
        <is>
          <t>13829011066</t>
        </is>
      </c>
      <c r="H115" t="inlineStr">
        <is>
          <t>2026-10-15 17:04:49</t>
        </is>
      </c>
      <c r="I115" t="inlineStr">
        <is>
          <t>潮州市潮安区浮洋镇浮洋南网格庵后路庵后村</t>
        </is>
      </c>
      <c r="J115" t="inlineStr">
        <is>
          <t>0</t>
        </is>
      </c>
      <c r="M115" t="inlineStr">
        <is>
          <t>20261015103018X256135768</t>
        </is>
      </c>
      <c r="N115" t="inlineStr">
        <is>
          <t>CMCC-CZ-TSCLX-20261015-009620</t>
        </is>
      </c>
      <c r="O115" t="inlineStr">
        <is>
          <t>潮州</t>
        </is>
      </c>
      <c r="P115" t="inlineStr">
        <is>
          <t>潮安区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46311.02643518519</v>
      </c>
      <c r="D116" t="inlineStr">
        <is>
          <t>否</t>
        </is>
      </c>
      <c r="E116" s="53" t="n">
        <v>46310.69310185185</v>
      </c>
      <c r="F116" s="54">
        <f>(NOW()-E116)*24</f>
        <v/>
      </c>
      <c r="G116" t="inlineStr">
        <is>
          <t>13553789862</t>
        </is>
      </c>
      <c r="H116" t="inlineStr">
        <is>
          <t>2026-10-15 14:38:04</t>
        </is>
      </c>
      <c r="I116" t="inlineStr">
        <is>
          <t>潮州市潮安区古巷镇古巷网格古水路水美村</t>
        </is>
      </c>
      <c r="J116" t="inlineStr">
        <is>
          <t>黄曙镛</t>
        </is>
      </c>
      <c r="K116" t="inlineStr">
        <is>
          <t>古巷登塘工作站</t>
        </is>
      </c>
      <c r="L116" t="inlineStr">
        <is>
          <t>潮安</t>
        </is>
      </c>
      <c r="M116" t="inlineStr">
        <is>
          <t>20261015105254X250522208</t>
        </is>
      </c>
      <c r="N116" t="inlineStr">
        <is>
          <t>CMCC-CZ-TSCLX-20261015-008885</t>
        </is>
      </c>
      <c r="O116" t="inlineStr">
        <is>
          <t>潮州</t>
        </is>
      </c>
      <c r="P116" t="inlineStr">
        <is>
          <t>潮安区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46311.05856481481</v>
      </c>
      <c r="D117" t="inlineStr">
        <is>
          <t>否</t>
        </is>
      </c>
      <c r="E117" s="53" t="n">
        <v>46310.72523148148</v>
      </c>
      <c r="F117" s="54">
        <f>(NOW()-E117)*24</f>
        <v/>
      </c>
      <c r="G117" t="inlineStr">
        <is>
          <t>13502620079</t>
        </is>
      </c>
      <c r="H117" t="inlineStr">
        <is>
          <t>2026-10-15 15:24:20</t>
        </is>
      </c>
      <c r="I117" t="inlineStr">
        <is>
          <t>潮州市潮安区彩塘镇金砂网格彩金路陈厝村</t>
        </is>
      </c>
      <c r="J117" t="inlineStr">
        <is>
          <t>陈镇雄</t>
        </is>
      </c>
      <c r="K117" t="inlineStr">
        <is>
          <t>彩塘东凤工作站</t>
        </is>
      </c>
      <c r="L117" t="inlineStr">
        <is>
          <t>潮安</t>
        </is>
      </c>
      <c r="M117" t="inlineStr">
        <is>
          <t>20261015110103X255152290</t>
        </is>
      </c>
      <c r="N117" t="inlineStr">
        <is>
          <t>CMCC-CZ-TSCLX-20261015-008913</t>
        </is>
      </c>
      <c r="O117" t="inlineStr">
        <is>
          <t>潮州</t>
        </is>
      </c>
      <c r="P117" t="inlineStr">
        <is>
          <t>潮安区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46311.06255787037</v>
      </c>
      <c r="D118" t="inlineStr">
        <is>
          <t>否</t>
        </is>
      </c>
      <c r="E118" s="53" t="n">
        <v>46310.72922453703</v>
      </c>
      <c r="F118" s="54">
        <f>(NOW()-E118)*24</f>
        <v/>
      </c>
      <c r="G118" t="inlineStr">
        <is>
          <t>13060549912</t>
        </is>
      </c>
      <c r="H118" t="inlineStr">
        <is>
          <t>2026-10-15 15:30:05</t>
        </is>
      </c>
      <c r="I118" t="inlineStr">
        <is>
          <t>潮州市湘桥区凤新街道北关网格春荣路兴业花园</t>
        </is>
      </c>
      <c r="J118" t="inlineStr">
        <is>
          <t>周创镔</t>
        </is>
      </c>
      <c r="K118" t="inlineStr">
        <is>
          <t>市区城北工作站</t>
        </is>
      </c>
      <c r="L118" t="inlineStr">
        <is>
          <t>市区</t>
        </is>
      </c>
      <c r="M118" t="inlineStr">
        <is>
          <t>20261015111201X254272925</t>
        </is>
      </c>
      <c r="N118" t="inlineStr">
        <is>
          <t>CMCC-CZ-TSCLX-20261015-010092</t>
        </is>
      </c>
      <c r="O118" t="inlineStr">
        <is>
          <t>潮州</t>
        </is>
      </c>
      <c r="P118" t="inlineStr">
        <is>
          <t>湘桥区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46311.21435185185</v>
      </c>
      <c r="D119" t="inlineStr">
        <is>
          <t>否</t>
        </is>
      </c>
      <c r="E119" s="53" t="n">
        <v>46310.88101851852</v>
      </c>
      <c r="F119" s="54">
        <f>(NOW()-E119)*24</f>
        <v/>
      </c>
      <c r="G119" t="inlineStr">
        <is>
          <t>13433789177</t>
        </is>
      </c>
      <c r="H119" t="inlineStr">
        <is>
          <t>2026-10-15 19:08:40</t>
        </is>
      </c>
      <c r="I119" t="inlineStr">
        <is>
          <t>潮州市潮安区彩塘镇华美网格龙华路华东村</t>
        </is>
      </c>
      <c r="J119" t="inlineStr">
        <is>
          <t>沈广沅</t>
        </is>
      </c>
      <c r="K119" t="inlineStr">
        <is>
          <t>彩塘东凤工作站</t>
        </is>
      </c>
      <c r="L119" t="inlineStr">
        <is>
          <t>潮安</t>
        </is>
      </c>
      <c r="M119" t="inlineStr">
        <is>
          <t>20261015113002X252823450</t>
        </is>
      </c>
      <c r="N119" t="inlineStr">
        <is>
          <t>CMCC-CZ-TSCLX-20261015-009759</t>
        </is>
      </c>
      <c r="O119" t="inlineStr">
        <is>
          <t>潮州</t>
        </is>
      </c>
      <c r="P119" t="inlineStr">
        <is>
          <t>潮安区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46311.16438657408</v>
      </c>
      <c r="D120" t="inlineStr">
        <is>
          <t>否</t>
        </is>
      </c>
      <c r="E120" s="53" t="n">
        <v>46310.83105324074</v>
      </c>
      <c r="F120" s="54">
        <f>(NOW()-E120)*24</f>
        <v/>
      </c>
      <c r="G120" t="inlineStr">
        <is>
          <t>13534690148</t>
        </is>
      </c>
      <c r="H120" t="inlineStr">
        <is>
          <t>2026-10-15 17:56:43</t>
        </is>
      </c>
      <c r="I120" t="inlineStr">
        <is>
          <t>潮州市潮安区凤凰镇凤凰文祠网格S334省道虎头村</t>
        </is>
      </c>
      <c r="J120" t="inlineStr">
        <is>
          <t>黄森财</t>
        </is>
      </c>
      <c r="K120" t="inlineStr">
        <is>
          <t>北部四镇工作站</t>
        </is>
      </c>
      <c r="L120" t="inlineStr">
        <is>
          <t>潮安</t>
        </is>
      </c>
      <c r="M120" t="inlineStr">
        <is>
          <t>20261015113039X259359254</t>
        </is>
      </c>
      <c r="N120" t="inlineStr">
        <is>
          <t>CMCC-CZ-TSCLX-20261015-012085</t>
        </is>
      </c>
      <c r="O120" t="inlineStr">
        <is>
          <t>潮州</t>
        </is>
      </c>
      <c r="P120" t="inlineStr">
        <is>
          <t>潮安区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46311.12648148148</v>
      </c>
      <c r="D121" t="inlineStr">
        <is>
          <t>否</t>
        </is>
      </c>
      <c r="E121" s="53" t="n">
        <v>46310.79314814815</v>
      </c>
      <c r="F121" s="54">
        <f>(NOW()-E121)*24</f>
        <v/>
      </c>
      <c r="G121" t="inlineStr">
        <is>
          <t>13727973319a</t>
        </is>
      </c>
      <c r="H121" t="inlineStr">
        <is>
          <t>2026-10-15 17:02:08</t>
        </is>
      </c>
      <c r="I121" t="inlineStr">
        <is>
          <t>潮州市湘桥区桥东街道桥东网格卧石路卧石村</t>
        </is>
      </c>
      <c r="J121" t="inlineStr">
        <is>
          <t>柯德贤</t>
        </is>
      </c>
      <c r="K121" t="inlineStr">
        <is>
          <t>韩江新城工作站</t>
        </is>
      </c>
      <c r="L121" t="inlineStr">
        <is>
          <t>市区</t>
        </is>
      </c>
      <c r="M121" t="inlineStr">
        <is>
          <t>20261015113413X254432289</t>
        </is>
      </c>
      <c r="N121" t="inlineStr">
        <is>
          <t>CMCC-CZ-TSCLX-20261015-008792</t>
        </is>
      </c>
      <c r="O121" t="inlineStr">
        <is>
          <t>潮州</t>
        </is>
      </c>
      <c r="P121" t="inlineStr">
        <is>
          <t>湘桥区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46311.14885416667</v>
      </c>
      <c r="D122" t="inlineStr">
        <is>
          <t>否</t>
        </is>
      </c>
      <c r="E122" s="53" t="n">
        <v>46310.81552083333</v>
      </c>
      <c r="F122" s="54">
        <f>(NOW()-E122)*24</f>
        <v/>
      </c>
      <c r="G122" t="inlineStr">
        <is>
          <t>13727912202</t>
        </is>
      </c>
      <c r="H122" t="inlineStr">
        <is>
          <t>2026-10-15 17:34:21</t>
        </is>
      </c>
      <c r="I122" t="inlineStr">
        <is>
          <t>潮州市湘桥区磷溪镇磷溪溪口网格磷溪大道溪口八村</t>
        </is>
      </c>
      <c r="J122" t="inlineStr">
        <is>
          <t>刘广锋</t>
        </is>
      </c>
      <c r="K122" t="inlineStr">
        <is>
          <t>磷官铁工作站</t>
        </is>
      </c>
      <c r="L122" t="inlineStr">
        <is>
          <t>市区</t>
        </is>
      </c>
      <c r="M122" t="inlineStr">
        <is>
          <t>20261015114330X253215433</t>
        </is>
      </c>
      <c r="N122" t="inlineStr">
        <is>
          <t>CMCC-CZ-TSCLX-20261015-010927</t>
        </is>
      </c>
      <c r="O122" t="inlineStr">
        <is>
          <t>潮州</t>
        </is>
      </c>
      <c r="P122" t="inlineStr">
        <is>
          <t>湘桥区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46311.03454861111</v>
      </c>
      <c r="D123" t="inlineStr">
        <is>
          <t>否</t>
        </is>
      </c>
      <c r="E123" s="53" t="n">
        <v>46310.70121527778</v>
      </c>
      <c r="F123" s="54">
        <f>(NOW()-E123)*24</f>
        <v/>
      </c>
      <c r="G123" t="inlineStr">
        <is>
          <t>13829048194</t>
        </is>
      </c>
      <c r="H123" t="inlineStr">
        <is>
          <t>2026-10-15 14:49:45</t>
        </is>
      </c>
      <c r="I123" t="inlineStr">
        <is>
          <t>潮州市潮安区金石镇金石北网格镜鸿路古一村</t>
        </is>
      </c>
      <c r="J123" t="inlineStr">
        <is>
          <t>陈宏炀</t>
        </is>
      </c>
      <c r="K123" t="inlineStr">
        <is>
          <t>高铁三镇工作站</t>
        </is>
      </c>
      <c r="L123" t="inlineStr">
        <is>
          <t>潮安</t>
        </is>
      </c>
      <c r="M123" t="inlineStr">
        <is>
          <t>20261015115516X254652507</t>
        </is>
      </c>
      <c r="N123" t="inlineStr">
        <is>
          <t>CMCC-CZ-TSCLX-20261015-009961</t>
        </is>
      </c>
      <c r="O123" t="inlineStr">
        <is>
          <t>潮州</t>
        </is>
      </c>
      <c r="P123" t="inlineStr">
        <is>
          <t>潮安区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46311.18813657408</v>
      </c>
      <c r="D124" t="inlineStr">
        <is>
          <t>否</t>
        </is>
      </c>
      <c r="E124" s="53" t="n">
        <v>46310.85480324074</v>
      </c>
      <c r="F124" s="54">
        <f>(NOW()-E124)*24</f>
        <v/>
      </c>
      <c r="G124" t="inlineStr">
        <is>
          <t>19814538968</t>
        </is>
      </c>
      <c r="H124" t="inlineStr">
        <is>
          <t>2026-10-15 18:30:55</t>
        </is>
      </c>
      <c r="I124" t="inlineStr">
        <is>
          <t>潮州市湘桥区凤新街道陈桥网格永安路陈桥村</t>
        </is>
      </c>
      <c r="J124" t="inlineStr">
        <is>
          <t>王伟雄</t>
        </is>
      </c>
      <c r="K124" t="inlineStr">
        <is>
          <t>市区城北工作站</t>
        </is>
      </c>
      <c r="L124" t="inlineStr">
        <is>
          <t>市区</t>
        </is>
      </c>
      <c r="M124" t="inlineStr">
        <is>
          <t>20261015120650X259234358</t>
        </is>
      </c>
      <c r="N124" t="inlineStr">
        <is>
          <t>CMCC-CZ-TSCLX-20261015-012309</t>
        </is>
      </c>
      <c r="O124" t="inlineStr">
        <is>
          <t>潮州</t>
        </is>
      </c>
      <c r="P124" t="inlineStr">
        <is>
          <t>湘桥区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46311.20034722222</v>
      </c>
      <c r="D125" t="inlineStr">
        <is>
          <t>否</t>
        </is>
      </c>
      <c r="E125" s="53" t="n">
        <v>46310.86701388889</v>
      </c>
      <c r="F125" s="54">
        <f>(NOW()-E125)*24</f>
        <v/>
      </c>
      <c r="G125" t="inlineStr">
        <is>
          <t>13715843980</t>
        </is>
      </c>
      <c r="H125" t="inlineStr">
        <is>
          <t>2026-10-15 18:48:30</t>
        </is>
      </c>
      <c r="I125" t="inlineStr">
        <is>
          <t>潮州市潮安区浮洋镇浮洋北网格草安路草安村</t>
        </is>
      </c>
      <c r="J125" t="inlineStr">
        <is>
          <t>林卓钿</t>
        </is>
      </c>
      <c r="K125" t="inlineStr">
        <is>
          <t>浮洋网格</t>
        </is>
      </c>
      <c r="M125" t="inlineStr">
        <is>
          <t>20261015114513X256076632</t>
        </is>
      </c>
      <c r="N125" t="inlineStr">
        <is>
          <t>CMCC-CZ-TSCLX-20261015-009991</t>
        </is>
      </c>
      <c r="O125" t="inlineStr">
        <is>
          <t>潮州</t>
        </is>
      </c>
      <c r="P125" t="inlineStr">
        <is>
          <t>潮安区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46311.0391087963</v>
      </c>
      <c r="D126" t="inlineStr">
        <is>
          <t>否</t>
        </is>
      </c>
      <c r="E126" s="53" t="n">
        <v>46310.70577546296</v>
      </c>
      <c r="F126" s="54">
        <f>(NOW()-E126)*24</f>
        <v/>
      </c>
      <c r="G126" t="inlineStr">
        <is>
          <t>15913027385</t>
        </is>
      </c>
      <c r="H126" t="inlineStr">
        <is>
          <t>2026-10-15 14:56:19</t>
        </is>
      </c>
      <c r="I126" t="inlineStr">
        <is>
          <t>潮州市潮安区彩塘镇金砂网格新安大道骊塘二村</t>
        </is>
      </c>
      <c r="J126" t="inlineStr">
        <is>
          <t>刘汉城</t>
        </is>
      </c>
      <c r="K126" t="inlineStr">
        <is>
          <t>彩塘东凤工作站</t>
        </is>
      </c>
      <c r="L126" t="inlineStr">
        <is>
          <t>潮安</t>
        </is>
      </c>
      <c r="M126" t="inlineStr">
        <is>
          <t>20261015122437X257455963</t>
        </is>
      </c>
      <c r="N126" t="inlineStr">
        <is>
          <t>CMCC-CZ-TSCLX-20261015-015603</t>
        </is>
      </c>
      <c r="O126" t="inlineStr">
        <is>
          <t>潮州</t>
        </is>
      </c>
      <c r="P126" t="inlineStr">
        <is>
          <t>潮安区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46311.24337962963</v>
      </c>
      <c r="D127" t="inlineStr">
        <is>
          <t>否</t>
        </is>
      </c>
      <c r="E127" s="53" t="n">
        <v>46310.9100462963</v>
      </c>
      <c r="F127" s="54">
        <f>(NOW()-E127)*24</f>
        <v/>
      </c>
      <c r="G127" t="inlineStr">
        <is>
          <t>13715700902</t>
        </is>
      </c>
      <c r="H127" t="inlineStr">
        <is>
          <t>2026-10-15 19:50:28</t>
        </is>
      </c>
      <c r="I127" t="inlineStr">
        <is>
          <t>潮州市潮安区浮洋镇浮洋南网格仙庭路仙庭村</t>
        </is>
      </c>
      <c r="J127" t="inlineStr">
        <is>
          <t>0</t>
        </is>
      </c>
      <c r="M127" t="inlineStr">
        <is>
          <t>20261015122906X251589612</t>
        </is>
      </c>
      <c r="N127" t="inlineStr">
        <is>
          <t>CMCC-CZ-TSCLX-20261015-013440</t>
        </is>
      </c>
      <c r="O127" t="inlineStr">
        <is>
          <t>潮州</t>
        </is>
      </c>
      <c r="P127" t="inlineStr">
        <is>
          <t>潮安区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46311.02766203704</v>
      </c>
      <c r="D128" t="inlineStr">
        <is>
          <t>否</t>
        </is>
      </c>
      <c r="E128" s="53" t="n">
        <v>46310.69432870371</v>
      </c>
      <c r="F128" s="54">
        <f>(NOW()-E128)*24</f>
        <v/>
      </c>
      <c r="G128" t="inlineStr">
        <is>
          <t>13715716533</t>
        </is>
      </c>
      <c r="H128" t="inlineStr">
        <is>
          <t>2026-10-15 14:39:50</t>
        </is>
      </c>
      <c r="I128" t="inlineStr">
        <is>
          <t>潮州市潮安区古巷镇枫洋网格枫洋市路枫洋枫洋四村</t>
        </is>
      </c>
      <c r="J128" t="inlineStr">
        <is>
          <t>陈海荣</t>
        </is>
      </c>
      <c r="K128" t="inlineStr">
        <is>
          <t>古巷登塘工作站</t>
        </is>
      </c>
      <c r="L128" t="inlineStr">
        <is>
          <t>潮安</t>
        </is>
      </c>
      <c r="M128" t="inlineStr">
        <is>
          <t>20261015124617X256999372</t>
        </is>
      </c>
      <c r="N128" t="inlineStr">
        <is>
          <t>CMCC-CZ-TSCLX-20261015-013183</t>
        </is>
      </c>
      <c r="O128" t="inlineStr">
        <is>
          <t>潮州</t>
        </is>
      </c>
      <c r="P128" t="inlineStr">
        <is>
          <t>潮安区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46311.07439814815</v>
      </c>
      <c r="D129" t="inlineStr">
        <is>
          <t>否</t>
        </is>
      </c>
      <c r="E129" s="53" t="n">
        <v>46310.74106481481</v>
      </c>
      <c r="F129" s="54">
        <f>(NOW()-E129)*24</f>
        <v/>
      </c>
      <c r="G129" t="inlineStr">
        <is>
          <t>13670767238</t>
        </is>
      </c>
      <c r="H129" t="inlineStr">
        <is>
          <t>2026-10-15 15:47:08</t>
        </is>
      </c>
      <c r="I129" t="inlineStr">
        <is>
          <t>潮州市饶平县黄冈镇河南网格黄冈大道龙眼城管区片区</t>
        </is>
      </c>
      <c r="J129" t="inlineStr">
        <is>
          <t>张双文</t>
        </is>
      </c>
      <c r="K129" t="inlineStr">
        <is>
          <t>饶平城区工作站</t>
        </is>
      </c>
      <c r="L129" t="inlineStr">
        <is>
          <t>饶平</t>
        </is>
      </c>
      <c r="M129" t="inlineStr">
        <is>
          <t>20261015130055X253693574</t>
        </is>
      </c>
      <c r="N129" t="inlineStr">
        <is>
          <t>CMCC-CZ-TSCLX-20261015-015050</t>
        </is>
      </c>
      <c r="O129" t="inlineStr">
        <is>
          <t>潮州</t>
        </is>
      </c>
      <c r="P129" t="inlineStr">
        <is>
          <t>饶平县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46311.12834490741</v>
      </c>
      <c r="D130" t="inlineStr">
        <is>
          <t>否</t>
        </is>
      </c>
      <c r="E130" s="53" t="n">
        <v>46310.79501157408</v>
      </c>
      <c r="F130" s="54">
        <f>(NOW()-E130)*24</f>
        <v/>
      </c>
      <c r="G130" t="inlineStr">
        <is>
          <t>13534679757</t>
        </is>
      </c>
      <c r="H130" t="inlineStr">
        <is>
          <t>2026-10-15 17:04:49</t>
        </is>
      </c>
      <c r="I130" t="inlineStr">
        <is>
          <t>潮州市湘桥区城西街道南国网格南较西路厦三片区</t>
        </is>
      </c>
      <c r="J130" t="inlineStr">
        <is>
          <t>0</t>
        </is>
      </c>
      <c r="M130" t="inlineStr">
        <is>
          <t>20261015133004X252817622</t>
        </is>
      </c>
      <c r="N130" t="inlineStr">
        <is>
          <t>CMCC-CZ-TSCLX-20261015-017839</t>
        </is>
      </c>
      <c r="O130" t="inlineStr">
        <is>
          <t>潮州</t>
        </is>
      </c>
      <c r="P130" t="inlineStr">
        <is>
          <t>湘桥区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46311.15627314815</v>
      </c>
      <c r="D131" t="inlineStr">
        <is>
          <t>否</t>
        </is>
      </c>
      <c r="E131" s="53" t="n">
        <v>46310.82293981482</v>
      </c>
      <c r="F131" s="54">
        <f>(NOW()-E131)*24</f>
        <v/>
      </c>
      <c r="G131" t="inlineStr">
        <is>
          <t>15876870153</t>
        </is>
      </c>
      <c r="H131" t="inlineStr">
        <is>
          <t>2026-10-15 17:45:02</t>
        </is>
      </c>
      <c r="I131" t="inlineStr">
        <is>
          <t>潮州市湘桥区城西街道南国网格南较西路锦江南区</t>
        </is>
      </c>
      <c r="J131" t="inlineStr">
        <is>
          <t>陈理智</t>
        </is>
      </c>
      <c r="K131" t="inlineStr">
        <is>
          <t>市区城南工作站</t>
        </is>
      </c>
      <c r="L131" t="inlineStr">
        <is>
          <t>市区</t>
        </is>
      </c>
      <c r="M131" t="inlineStr">
        <is>
          <t>20261015133028X252754461</t>
        </is>
      </c>
      <c r="N131" t="inlineStr">
        <is>
          <t>CMCC-CZ-TSCLX-20261015-014373</t>
        </is>
      </c>
      <c r="O131" t="inlineStr">
        <is>
          <t>潮州</t>
        </is>
      </c>
      <c r="P131" t="inlineStr">
        <is>
          <t>湘桥区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46311.10006944444</v>
      </c>
      <c r="D132" t="inlineStr">
        <is>
          <t>否</t>
        </is>
      </c>
      <c r="E132" s="53" t="n">
        <v>46310.76673611111</v>
      </c>
      <c r="F132" s="54">
        <f>(NOW()-E132)*24</f>
        <v/>
      </c>
      <c r="G132" t="inlineStr">
        <is>
          <t>13623093819</t>
        </is>
      </c>
      <c r="H132" t="inlineStr">
        <is>
          <t>2026-10-15 16:24:06</t>
        </is>
      </c>
      <c r="I132" t="inlineStr">
        <is>
          <t>潮州市湘桥区凤新街道大新乡网格莲云路莲云村</t>
        </is>
      </c>
      <c r="J132" t="inlineStr">
        <is>
          <t>林金旭</t>
        </is>
      </c>
      <c r="K132" t="inlineStr">
        <is>
          <t>市区城北工作站</t>
        </is>
      </c>
      <c r="L132" t="inlineStr">
        <is>
          <t>市区</t>
        </is>
      </c>
      <c r="M132" t="inlineStr">
        <is>
          <t>20261015135434X256817501</t>
        </is>
      </c>
      <c r="N132" t="inlineStr">
        <is>
          <t>CMCC-CZ-TSCLX-20261015-012187</t>
        </is>
      </c>
      <c r="O132" t="inlineStr">
        <is>
          <t>潮州</t>
        </is>
      </c>
      <c r="P132" t="inlineStr">
        <is>
          <t>湘桥区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B133" t="inlineStr">
        <is>
          <t>是</t>
        </is>
      </c>
      <c r="C133" s="53" t="n">
        <v>46311.13273148148</v>
      </c>
      <c r="D133" t="inlineStr">
        <is>
          <t>否</t>
        </is>
      </c>
      <c r="E133" s="53" t="n">
        <v>46310.79939814815</v>
      </c>
      <c r="F133" s="54">
        <f>(NOW()-E133)*24</f>
        <v/>
      </c>
      <c r="G133" t="inlineStr">
        <is>
          <t>13670719744</t>
        </is>
      </c>
      <c r="H133" t="inlineStr">
        <is>
          <t>2026-10-15 17:11:08</t>
        </is>
      </c>
      <c r="I133" t="inlineStr">
        <is>
          <t>潮州市潮安区凤塘镇凤塘东网格凤南路冯厝村</t>
        </is>
      </c>
      <c r="J133" t="inlineStr">
        <is>
          <t>苏枫</t>
        </is>
      </c>
      <c r="K133" t="inlineStr">
        <is>
          <t>浮洋网格</t>
        </is>
      </c>
      <c r="M133" t="inlineStr">
        <is>
          <t>20261015135531X255817972</t>
        </is>
      </c>
      <c r="N133" t="inlineStr">
        <is>
          <t>CMCC-CZ-TSCLX-20261015-018052</t>
        </is>
      </c>
      <c r="O133" t="inlineStr">
        <is>
          <t>潮州</t>
        </is>
      </c>
      <c r="P133" t="inlineStr">
        <is>
          <t>潮安区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>
      <c r="B134" t="inlineStr">
        <is>
          <t>是</t>
        </is>
      </c>
      <c r="C134" s="53" t="n">
        <v>46311.05974537037</v>
      </c>
      <c r="D134" t="inlineStr">
        <is>
          <t>否</t>
        </is>
      </c>
      <c r="E134" s="53" t="n">
        <v>46310.72641203704</v>
      </c>
      <c r="F134" s="54">
        <f>(NOW()-E134)*24</f>
        <v/>
      </c>
      <c r="G134" t="inlineStr">
        <is>
          <t>15913053579</t>
        </is>
      </c>
      <c r="H134" t="inlineStr">
        <is>
          <t>2026-10-15 15:26:02</t>
        </is>
      </c>
      <c r="I134" t="inlineStr">
        <is>
          <t>潮州市饶平县上饶镇一网格334省道坑前村</t>
        </is>
      </c>
      <c r="J134" t="inlineStr">
        <is>
          <t>詹朝鸿</t>
        </is>
      </c>
      <c r="K134" t="inlineStr">
        <is>
          <t>饶平北片工作站</t>
        </is>
      </c>
      <c r="L134" t="inlineStr">
        <is>
          <t>饶平</t>
        </is>
      </c>
      <c r="M134" t="inlineStr">
        <is>
          <t>20261015132103X250318803</t>
        </is>
      </c>
      <c r="N134" t="inlineStr">
        <is>
          <t>CMCC-CZ-TSCLX-20261015-018624</t>
        </is>
      </c>
      <c r="O134" t="inlineStr">
        <is>
          <t>潮州</t>
        </is>
      </c>
      <c r="P134" t="inlineStr">
        <is>
          <t>饶平县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>
      <c r="B135" t="inlineStr">
        <is>
          <t>是</t>
        </is>
      </c>
      <c r="C135" s="53" t="n">
        <v>46311.08344907407</v>
      </c>
      <c r="D135" t="inlineStr">
        <is>
          <t>否</t>
        </is>
      </c>
      <c r="E135" s="53" t="n">
        <v>46310.75011574074</v>
      </c>
      <c r="F135" s="54">
        <f>(NOW()-E135)*24</f>
        <v/>
      </c>
      <c r="G135" t="inlineStr">
        <is>
          <t>13433706218</t>
        </is>
      </c>
      <c r="H135" t="inlineStr">
        <is>
          <t>2026-10-15 16:00:10</t>
        </is>
      </c>
      <c r="I135" t="inlineStr">
        <is>
          <t>潮州市饶平县汫洲镇网格085县道汫西社区</t>
        </is>
      </c>
      <c r="J135" t="inlineStr">
        <is>
          <t>麦煌圳</t>
        </is>
      </c>
      <c r="K135" t="inlineStr">
        <is>
          <t>饶平西片工作站</t>
        </is>
      </c>
      <c r="L135" t="inlineStr">
        <is>
          <t>饶平</t>
        </is>
      </c>
      <c r="M135" t="inlineStr">
        <is>
          <t>20261015140136X250563400</t>
        </is>
      </c>
      <c r="N135" t="inlineStr">
        <is>
          <t>CMCC-CZ-TSCLX-20261015-015520</t>
        </is>
      </c>
      <c r="O135" t="inlineStr">
        <is>
          <t>潮州</t>
        </is>
      </c>
      <c r="P135" t="inlineStr">
        <is>
          <t>饶平县</t>
        </is>
      </c>
      <c r="Q135">
        <f>IF(AND(A135&lt;&gt;"已参评好",F135&gt;=5),"超5小时未参评",IF(F135&gt;=7,"超7小时未参评",IF(F135&gt;=8,"超时未参评","")))</f>
        <v/>
      </c>
      <c r="R135" t="inlineStr"/>
    </row>
    <row r="136" ht="51" customHeight="1" s="1">
      <c r="B136" t="inlineStr">
        <is>
          <t>是</t>
        </is>
      </c>
      <c r="C136" s="53" t="n">
        <v>46311.19787037037</v>
      </c>
      <c r="D136" t="inlineStr">
        <is>
          <t>否</t>
        </is>
      </c>
      <c r="E136" s="53" t="n">
        <v>46310.86453703704</v>
      </c>
      <c r="F136" s="54">
        <f>(NOW()-E136)*24</f>
        <v/>
      </c>
      <c r="G136" t="inlineStr">
        <is>
          <t>15916452758</t>
        </is>
      </c>
      <c r="H136" t="inlineStr">
        <is>
          <t>2026-10-15 18:44:56</t>
        </is>
      </c>
      <c r="I136" t="inlineStr">
        <is>
          <t>潮州市饶平县新丰镇网格334省道杨康村片区</t>
        </is>
      </c>
      <c r="J136" t="inlineStr">
        <is>
          <t>詹蔚均</t>
        </is>
      </c>
      <c r="K136" t="inlineStr">
        <is>
          <t>饶平北片工作站</t>
        </is>
      </c>
      <c r="L136" t="inlineStr">
        <is>
          <t>饶平</t>
        </is>
      </c>
      <c r="M136" t="inlineStr">
        <is>
          <t>20261015142408X257866533</t>
        </is>
      </c>
      <c r="N136" t="inlineStr">
        <is>
          <t>CMCC-CZ-TSCLX-20261015-017537</t>
        </is>
      </c>
      <c r="O136" t="inlineStr">
        <is>
          <t>潮州</t>
        </is>
      </c>
      <c r="P136" t="inlineStr">
        <is>
          <t>饶平县</t>
        </is>
      </c>
      <c r="Q136">
        <f>IF(AND(A136&lt;&gt;"已参评好",F136&gt;=5),"超5小时未参评",IF(F136&gt;=7,"超7小时未参评",IF(F136&gt;=8,"超时未参评","")))</f>
        <v/>
      </c>
      <c r="R136" t="inlineStr"/>
    </row>
    <row r="137" ht="51" customHeight="1" s="1">
      <c r="B137" t="inlineStr">
        <is>
          <t>是</t>
        </is>
      </c>
      <c r="C137" s="53" t="n">
        <v>46311.08366898148</v>
      </c>
      <c r="D137" t="inlineStr">
        <is>
          <t>否</t>
        </is>
      </c>
      <c r="E137" s="53" t="n">
        <v>46310.75033564815</v>
      </c>
      <c r="F137" s="54">
        <f>(NOW()-E137)*24</f>
        <v/>
      </c>
      <c r="G137" t="inlineStr">
        <is>
          <t>13413750991</t>
        </is>
      </c>
      <c r="H137" t="inlineStr">
        <is>
          <t>2026-10-15 16:00:29</t>
        </is>
      </c>
      <c r="I137" t="inlineStr">
        <is>
          <t>潮州市潮安区枫溪镇长美网格生枝堆路银祥家园【可装2000M】</t>
        </is>
      </c>
      <c r="J137" t="inlineStr">
        <is>
          <t>许锦虹</t>
        </is>
      </c>
      <c r="K137" t="inlineStr">
        <is>
          <t>瓷都枫溪工作站</t>
        </is>
      </c>
      <c r="L137" t="inlineStr">
        <is>
          <t>市区</t>
        </is>
      </c>
      <c r="M137" t="inlineStr">
        <is>
          <t>20261015142635X255865459</t>
        </is>
      </c>
      <c r="N137" t="inlineStr">
        <is>
          <t>CMCC-CZ-TSCLX-20261015-017670</t>
        </is>
      </c>
      <c r="O137" t="inlineStr">
        <is>
          <t>潮州</t>
        </is>
      </c>
      <c r="P137" t="inlineStr">
        <is>
          <t>潮安区</t>
        </is>
      </c>
      <c r="Q137">
        <f>IF(AND(A137&lt;&gt;"已参评好",F137&gt;=5),"超5小时未参评",IF(F137&gt;=7,"超7小时未参评",IF(F137&gt;=8,"超时未参评","")))</f>
        <v/>
      </c>
      <c r="R137" t="inlineStr"/>
    </row>
    <row r="138" ht="51" customHeight="1" s="1">
      <c r="B138" t="inlineStr">
        <is>
          <t>是</t>
        </is>
      </c>
      <c r="C138" s="53" t="n">
        <v>46311.03460648148</v>
      </c>
      <c r="D138" t="inlineStr">
        <is>
          <t>否</t>
        </is>
      </c>
      <c r="E138" s="53" t="n">
        <v>46310.70127314814</v>
      </c>
      <c r="F138" s="54">
        <f>(NOW()-E138)*24</f>
        <v/>
      </c>
      <c r="G138" t="inlineStr">
        <is>
          <t>13553772654</t>
        </is>
      </c>
      <c r="H138" t="inlineStr">
        <is>
          <t>2026-10-15 14:49:50</t>
        </is>
      </c>
      <c r="I138" t="inlineStr">
        <is>
          <t>潮州市饶平县黄冈镇河北网格菜场街红光居委会</t>
        </is>
      </c>
      <c r="J138" t="inlineStr">
        <is>
          <t>郑臣伟</t>
        </is>
      </c>
      <c r="K138" t="inlineStr">
        <is>
          <t>饶平城区工作站</t>
        </is>
      </c>
      <c r="L138" t="inlineStr">
        <is>
          <t>饶平</t>
        </is>
      </c>
      <c r="M138" t="inlineStr">
        <is>
          <t>20261015142842X252181585</t>
        </is>
      </c>
      <c r="N138" t="inlineStr">
        <is>
          <t>CMCC-CZ-TSCLX-20261015-013773</t>
        </is>
      </c>
      <c r="O138" t="inlineStr">
        <is>
          <t>潮州</t>
        </is>
      </c>
      <c r="P138" t="inlineStr">
        <is>
          <t>饶平县</t>
        </is>
      </c>
      <c r="Q138">
        <f>IF(AND(A138&lt;&gt;"已参评好",F138&gt;=5),"超5小时未参评",IF(F138&gt;=7,"超7小时未参评",IF(F138&gt;=8,"超时未参评","")))</f>
        <v/>
      </c>
      <c r="R138" t="inlineStr"/>
    </row>
    <row r="139" ht="51" customHeight="1" s="1">
      <c r="B139" t="inlineStr">
        <is>
          <t>是</t>
        </is>
      </c>
      <c r="C139" s="53" t="n">
        <v>46311.08465277778</v>
      </c>
      <c r="D139" t="inlineStr">
        <is>
          <t>否</t>
        </is>
      </c>
      <c r="E139" s="53" t="n">
        <v>46310.75131944445</v>
      </c>
      <c r="F139" s="54">
        <f>(NOW()-E139)*24</f>
        <v/>
      </c>
      <c r="G139" t="inlineStr">
        <is>
          <t>15816567140</t>
        </is>
      </c>
      <c r="H139" t="inlineStr">
        <is>
          <t>2026-10-15 16:01:54</t>
        </is>
      </c>
      <c r="I139" t="inlineStr">
        <is>
          <t>潮州市潮安区金石镇金石南网格鹳焦路仙都一村</t>
        </is>
      </c>
      <c r="J139" t="inlineStr">
        <is>
          <t>陈涛22</t>
        </is>
      </c>
      <c r="K139" t="inlineStr">
        <is>
          <t>高铁三镇工作站</t>
        </is>
      </c>
      <c r="L139" t="inlineStr">
        <is>
          <t>潮安</t>
        </is>
      </c>
      <c r="M139" t="inlineStr">
        <is>
          <t>20261015143231X258058880</t>
        </is>
      </c>
      <c r="N139" t="inlineStr">
        <is>
          <t>CMCC-CZ-TSCLX-20261015-012975</t>
        </is>
      </c>
      <c r="O139" t="inlineStr">
        <is>
          <t>潮州</t>
        </is>
      </c>
      <c r="P139" t="inlineStr">
        <is>
          <t>潮安区</t>
        </is>
      </c>
      <c r="Q139">
        <f>IF(AND(A139&lt;&gt;"已参评好",F139&gt;=5),"超5小时未参评",IF(F139&gt;=7,"超7小时未参评",IF(F139&gt;=8,"超时未参评","")))</f>
        <v/>
      </c>
      <c r="R139" t="inlineStr"/>
    </row>
    <row r="140" ht="51" customHeight="1" s="1">
      <c r="B140" t="inlineStr">
        <is>
          <t>是</t>
        </is>
      </c>
      <c r="C140" s="53" t="n">
        <v>46311.06395833333</v>
      </c>
      <c r="D140" t="inlineStr">
        <is>
          <t>否</t>
        </is>
      </c>
      <c r="E140" s="53" t="n">
        <v>46310.730625</v>
      </c>
      <c r="F140" s="54">
        <f>(NOW()-E140)*24</f>
        <v/>
      </c>
      <c r="G140" t="inlineStr">
        <is>
          <t>13500118089</t>
        </is>
      </c>
      <c r="H140" t="inlineStr">
        <is>
          <t>2026-10-15 15:32:06</t>
        </is>
      </c>
      <c r="I140" t="inlineStr">
        <is>
          <t>潮州市潮安区枫溪镇长美网格枫留路长美村</t>
        </is>
      </c>
      <c r="J140" t="inlineStr">
        <is>
          <t>陈泽民</t>
        </is>
      </c>
      <c r="K140" t="inlineStr">
        <is>
          <t>瓷都枫溪工作站</t>
        </is>
      </c>
      <c r="L140" t="inlineStr">
        <is>
          <t>市区</t>
        </is>
      </c>
      <c r="M140" t="inlineStr">
        <is>
          <t>20261015144742X250819528</t>
        </is>
      </c>
      <c r="N140" t="inlineStr">
        <is>
          <t>CMCC-CZ-TSCLX-20261015-018116</t>
        </is>
      </c>
      <c r="O140" t="inlineStr">
        <is>
          <t>潮州</t>
        </is>
      </c>
      <c r="P140" t="inlineStr">
        <is>
          <t>潮安区</t>
        </is>
      </c>
      <c r="Q140">
        <f>IF(AND(A140&lt;&gt;"已参评好",F140&gt;=5),"超5小时未参评",IF(F140&gt;=7,"超7小时未参评",IF(F140&gt;=8,"超时未参评","")))</f>
        <v/>
      </c>
      <c r="R140" t="inlineStr"/>
    </row>
    <row r="141" ht="51" customHeight="1" s="1">
      <c r="B141" t="inlineStr">
        <is>
          <t>是</t>
        </is>
      </c>
      <c r="C141" s="53" t="n">
        <v>46311.24355324074</v>
      </c>
      <c r="D141" t="inlineStr">
        <is>
          <t>否</t>
        </is>
      </c>
      <c r="E141" s="53" t="n">
        <v>46310.9102199074</v>
      </c>
      <c r="F141" s="54">
        <f>(NOW()-E141)*24</f>
        <v/>
      </c>
      <c r="G141" t="inlineStr">
        <is>
          <t>13421090053</t>
        </is>
      </c>
      <c r="H141" t="inlineStr">
        <is>
          <t>2026-10-15 19:50:43</t>
        </is>
      </c>
      <c r="I141" t="inlineStr">
        <is>
          <t>潮州市饶平县樟溪镇网格084县道龙光村</t>
        </is>
      </c>
      <c r="J141" t="inlineStr">
        <is>
          <t>林孝展</t>
        </is>
      </c>
      <c r="K141" t="inlineStr">
        <is>
          <t>饶平中片工作站</t>
        </is>
      </c>
      <c r="L141" t="inlineStr">
        <is>
          <t>饶平</t>
        </is>
      </c>
      <c r="M141" t="inlineStr">
        <is>
          <t>20261015144834X250361251</t>
        </is>
      </c>
      <c r="N141" t="inlineStr">
        <is>
          <t>CMCC-CZ-TSCLX-20261015-012989</t>
        </is>
      </c>
      <c r="O141" t="inlineStr">
        <is>
          <t>潮州</t>
        </is>
      </c>
      <c r="P141" t="inlineStr">
        <is>
          <t>饶平县</t>
        </is>
      </c>
      <c r="Q141">
        <f>IF(AND(A141&lt;&gt;"已参评好",F141&gt;=5),"超5小时未参评",IF(F141&gt;=7,"超7小时未参评",IF(F141&gt;=8,"超时未参评","")))</f>
        <v/>
      </c>
      <c r="R141" t="inlineStr"/>
    </row>
    <row r="142" ht="51" customHeight="1" s="1">
      <c r="B142" t="inlineStr">
        <is>
          <t>是</t>
        </is>
      </c>
      <c r="C142" s="53" t="n">
        <v>46311.1562037037</v>
      </c>
      <c r="D142" t="inlineStr">
        <is>
          <t>否</t>
        </is>
      </c>
      <c r="E142" s="53" t="n">
        <v>46310.82287037037</v>
      </c>
      <c r="F142" s="54">
        <f>(NOW()-E142)*24</f>
        <v/>
      </c>
      <c r="G142" t="inlineStr">
        <is>
          <t>13553787568</t>
        </is>
      </c>
      <c r="H142" t="inlineStr">
        <is>
          <t>2026-10-15 17:44:56</t>
        </is>
      </c>
      <c r="I142" t="inlineStr">
        <is>
          <t>潮州市潮安区古巷镇古巷网格古水路水美村</t>
        </is>
      </c>
      <c r="J142" t="inlineStr">
        <is>
          <t>黄曙镛</t>
        </is>
      </c>
      <c r="K142" t="inlineStr">
        <is>
          <t>古巷登塘工作站</t>
        </is>
      </c>
      <c r="L142" t="inlineStr">
        <is>
          <t>潮安</t>
        </is>
      </c>
      <c r="M142" t="inlineStr">
        <is>
          <t>20261015142014X253583461</t>
        </is>
      </c>
      <c r="N142" t="inlineStr">
        <is>
          <t>CMCC-CZ-TSCLX-20261015-018684</t>
        </is>
      </c>
      <c r="O142" t="inlineStr">
        <is>
          <t>潮州</t>
        </is>
      </c>
      <c r="P142" t="inlineStr">
        <is>
          <t>潮安区</t>
        </is>
      </c>
      <c r="Q142">
        <f>IF(AND(A142&lt;&gt;"已参评好",F142&gt;=5),"超5小时未参评",IF(F142&gt;=7,"超7小时未参评",IF(F142&gt;=8,"超时未参评","")))</f>
        <v/>
      </c>
      <c r="R142" t="inlineStr"/>
    </row>
    <row r="143" ht="17" customHeight="1" s="1">
      <c r="B143" t="inlineStr">
        <is>
          <t>是</t>
        </is>
      </c>
      <c r="C143" s="53" t="n">
        <v>46311.20057870371</v>
      </c>
      <c r="D143" t="inlineStr">
        <is>
          <t>否</t>
        </is>
      </c>
      <c r="E143" s="53" t="n">
        <v>46310.86724537037</v>
      </c>
      <c r="F143" s="54">
        <f>(NOW()-E143)*24</f>
        <v/>
      </c>
      <c r="G143" t="inlineStr">
        <is>
          <t>13413746988</t>
        </is>
      </c>
      <c r="H143" t="inlineStr">
        <is>
          <t>2026-10-15 18:48:50</t>
        </is>
      </c>
      <c r="I143" t="inlineStr">
        <is>
          <t>潮州市湘桥区城西街道大道南网格南较西路厦寺村</t>
        </is>
      </c>
      <c r="J143" t="inlineStr">
        <is>
          <t>罗祥锐</t>
        </is>
      </c>
      <c r="K143" t="inlineStr">
        <is>
          <t>市区城南工作站</t>
        </is>
      </c>
      <c r="L143" t="inlineStr">
        <is>
          <t>市区</t>
        </is>
      </c>
      <c r="M143" t="inlineStr">
        <is>
          <t>20261015150048X253023496</t>
        </is>
      </c>
      <c r="N143" t="inlineStr">
        <is>
          <t>CMCC-CZ-TSCLX-20261015-018148</t>
        </is>
      </c>
      <c r="O143" t="inlineStr">
        <is>
          <t>潮州</t>
        </is>
      </c>
      <c r="P143" t="inlineStr">
        <is>
          <t>湘桥区</t>
        </is>
      </c>
      <c r="Q143">
        <f>IF(AND(A143&lt;&gt;"已参评好",F143&gt;=5),"超5小时未参评",IF(F143&gt;=7,"超7小时未参评",IF(F143&gt;=8,"超时未参评","")))</f>
        <v/>
      </c>
      <c r="R143" t="inlineStr"/>
    </row>
    <row r="144" ht="51" customHeight="1" s="1">
      <c r="B144" t="inlineStr">
        <is>
          <t>是</t>
        </is>
      </c>
      <c r="C144" s="53" t="n">
        <v>46311.10003472222</v>
      </c>
      <c r="D144" t="inlineStr">
        <is>
          <t>否</t>
        </is>
      </c>
      <c r="E144" s="53" t="n">
        <v>46310.76670138889</v>
      </c>
      <c r="F144" s="54">
        <f>(NOW()-E144)*24</f>
        <v/>
      </c>
      <c r="G144" t="inlineStr">
        <is>
          <t>15907677759</t>
        </is>
      </c>
      <c r="H144" t="inlineStr">
        <is>
          <t>2026-10-15 16:24:03</t>
        </is>
      </c>
      <c r="I144" t="inlineStr">
        <is>
          <t>潮州市潮安区庵埠镇庵东网格庵北路阳光禧园【可装2000M】</t>
        </is>
      </c>
      <c r="J144" t="inlineStr">
        <is>
          <t>庄树贤</t>
        </is>
      </c>
      <c r="K144" t="inlineStr">
        <is>
          <t>潮安城区工作站</t>
        </is>
      </c>
      <c r="L144" t="inlineStr">
        <is>
          <t>潮安</t>
        </is>
      </c>
      <c r="M144" t="inlineStr">
        <is>
          <t>20261015153530X259109340</t>
        </is>
      </c>
      <c r="N144" t="inlineStr">
        <is>
          <t>CMCC-CZ-TSCLX-20261015-020494</t>
        </is>
      </c>
      <c r="O144" t="inlineStr">
        <is>
          <t>潮州</t>
        </is>
      </c>
      <c r="P144" t="inlineStr">
        <is>
          <t>潮安区</t>
        </is>
      </c>
      <c r="Q144">
        <f>IF(AND(A144&lt;&gt;"已参评好",F144&gt;=5),"超5小时未参评",IF(F144&gt;=7,"超7小时未参评",IF(F144&gt;=8,"超时未参评","")))</f>
        <v/>
      </c>
      <c r="R144" t="inlineStr"/>
    </row>
    <row r="145" ht="51" customHeight="1" s="1">
      <c r="B145" t="inlineStr">
        <is>
          <t>是</t>
        </is>
      </c>
      <c r="C145" s="53" t="n">
        <v>46311.14755787037</v>
      </c>
      <c r="D145" t="inlineStr">
        <is>
          <t>否</t>
        </is>
      </c>
      <c r="E145" s="53" t="n">
        <v>46310.81422453704</v>
      </c>
      <c r="F145" s="54">
        <f>(NOW()-E145)*24</f>
        <v/>
      </c>
      <c r="G145" t="inlineStr">
        <is>
          <t>13828391319</t>
        </is>
      </c>
      <c r="H145" t="inlineStr">
        <is>
          <t>2026-10-15 17:32:29</t>
        </is>
      </c>
      <c r="I145" t="inlineStr">
        <is>
          <t>潮州市湘桥区城西街道南国网格南较西路厦三片区</t>
        </is>
      </c>
      <c r="J145" t="inlineStr">
        <is>
          <t>0</t>
        </is>
      </c>
      <c r="M145" t="inlineStr">
        <is>
          <t>20261015160917X257984513</t>
        </is>
      </c>
      <c r="N145" t="inlineStr">
        <is>
          <t>CMCC-CZ-TSCLX-20261015-020908</t>
        </is>
      </c>
      <c r="O145" t="inlineStr">
        <is>
          <t>潮州</t>
        </is>
      </c>
      <c r="P145" t="inlineStr">
        <is>
          <t>湘桥区</t>
        </is>
      </c>
      <c r="Q145">
        <f>IF(AND(A145&lt;&gt;"已参评好",F145&gt;=5),"超5小时未参评",IF(F145&gt;=7,"超7小时未参评",IF(F145&gt;=8,"超时未参评","")))</f>
        <v/>
      </c>
      <c r="R145" t="inlineStr"/>
    </row>
    <row r="146" ht="51" customHeight="1" s="1">
      <c r="B146" t="inlineStr">
        <is>
          <t>是</t>
        </is>
      </c>
      <c r="C146" s="53" t="n">
        <v>46311.23797453703</v>
      </c>
      <c r="D146" t="inlineStr">
        <is>
          <t>否</t>
        </is>
      </c>
      <c r="E146" s="53" t="n">
        <v>46310.90464120371</v>
      </c>
      <c r="F146" s="54">
        <f>(NOW()-E146)*24</f>
        <v/>
      </c>
      <c r="G146" t="inlineStr">
        <is>
          <t>13829083608</t>
        </is>
      </c>
      <c r="H146" t="inlineStr">
        <is>
          <t>2026-10-15 19:42:41</t>
        </is>
      </c>
      <c r="I146" t="inlineStr">
        <is>
          <t>潮州市潮安区彩塘镇宏安网格新安大道市头林迈村【可装2000M】</t>
        </is>
      </c>
      <c r="J146" t="inlineStr">
        <is>
          <t>陈海灿</t>
        </is>
      </c>
      <c r="K146" t="inlineStr">
        <is>
          <t>彩塘东凤工作站</t>
        </is>
      </c>
      <c r="L146" t="inlineStr">
        <is>
          <t>潮安</t>
        </is>
      </c>
      <c r="M146" t="inlineStr">
        <is>
          <t>20261015161152X259181107</t>
        </is>
      </c>
      <c r="N146" t="inlineStr">
        <is>
          <t>CMCC-CZ-TSCLX-20261015-019975</t>
        </is>
      </c>
      <c r="O146" t="inlineStr">
        <is>
          <t>潮州</t>
        </is>
      </c>
      <c r="P146" t="inlineStr">
        <is>
          <t>潮安区</t>
        </is>
      </c>
      <c r="Q146">
        <f>IF(AND(A146&lt;&gt;"已参评好",F146&gt;=5),"超5小时未参评",IF(F146&gt;=7,"超7小时未参评",IF(F146&gt;=8,"超时未参评","")))</f>
        <v/>
      </c>
      <c r="R146" t="inlineStr"/>
    </row>
    <row r="147" ht="51" customHeight="1" s="1">
      <c r="B147" t="inlineStr">
        <is>
          <t>是</t>
        </is>
      </c>
      <c r="C147" s="53" t="n">
        <v>46311.16708333333</v>
      </c>
      <c r="D147" t="inlineStr">
        <is>
          <t>否</t>
        </is>
      </c>
      <c r="E147" s="53" t="n">
        <v>46310.83375</v>
      </c>
      <c r="F147" s="54">
        <f>(NOW()-E147)*24</f>
        <v/>
      </c>
      <c r="G147" t="inlineStr">
        <is>
          <t>13690035761</t>
        </is>
      </c>
      <c r="H147" t="inlineStr">
        <is>
          <t>2026-10-15 18:00:36</t>
        </is>
      </c>
      <c r="I147" t="inlineStr">
        <is>
          <t>潮州市潮安区庵埠镇庵西网格亨利路食品城</t>
        </is>
      </c>
      <c r="J147" t="inlineStr">
        <is>
          <t>杨吉棣</t>
        </is>
      </c>
      <c r="K147" t="inlineStr">
        <is>
          <t>潮安城区工作站</t>
        </is>
      </c>
      <c r="L147" t="inlineStr">
        <is>
          <t>潮安</t>
        </is>
      </c>
      <c r="M147" t="inlineStr">
        <is>
          <t>20261015163152X251941432</t>
        </is>
      </c>
      <c r="N147" t="inlineStr">
        <is>
          <t>CMCC-CZ-TSCLX-20261015-006681</t>
        </is>
      </c>
      <c r="O147" t="inlineStr">
        <is>
          <t>潮州</t>
        </is>
      </c>
      <c r="P147" t="inlineStr">
        <is>
          <t>潮安区</t>
        </is>
      </c>
      <c r="Q147">
        <f>IF(AND(A147&lt;&gt;"已参评好",F147&gt;=5),"超5小时未参评",IF(F147&gt;=7,"超7小时未参评",IF(F147&gt;=8,"超时未参评","")))</f>
        <v/>
      </c>
      <c r="R147" t="inlineStr"/>
    </row>
    <row r="148" ht="17" customHeight="1" s="1">
      <c r="B148" t="inlineStr">
        <is>
          <t>是</t>
        </is>
      </c>
      <c r="C148" s="53" t="n">
        <v>46311.15627314815</v>
      </c>
      <c r="D148" t="inlineStr">
        <is>
          <t>否</t>
        </is>
      </c>
      <c r="E148" s="53" t="n">
        <v>46310.82293981482</v>
      </c>
      <c r="F148" s="54">
        <f>(NOW()-E148)*24</f>
        <v/>
      </c>
      <c r="G148" t="inlineStr">
        <is>
          <t>19860617793</t>
        </is>
      </c>
      <c r="H148" t="inlineStr">
        <is>
          <t>2026-10-15 17:45:02</t>
        </is>
      </c>
      <c r="I148" t="inlineStr">
        <is>
          <t>潮州市饶平县黄冈镇河南网格沿河南路唐商花园【可装2000M】</t>
        </is>
      </c>
      <c r="J148" t="inlineStr">
        <is>
          <t>张双文</t>
        </is>
      </c>
      <c r="K148" t="inlineStr">
        <is>
          <t>饶平城区工作站</t>
        </is>
      </c>
      <c r="L148" t="inlineStr">
        <is>
          <t>饶平</t>
        </is>
      </c>
      <c r="M148" t="inlineStr">
        <is>
          <t>20261015164047X257381397</t>
        </is>
      </c>
      <c r="N148" t="inlineStr">
        <is>
          <t>CMCC-CZ-TSCLX-20261015-021709</t>
        </is>
      </c>
      <c r="O148" t="inlineStr">
        <is>
          <t>潮州</t>
        </is>
      </c>
      <c r="P148" t="inlineStr">
        <is>
          <t>饶平县</t>
        </is>
      </c>
      <c r="Q148">
        <f>IF(AND(A148&lt;&gt;"已参评好",F148&gt;=5),"超5小时未参评",IF(F148&gt;=7,"超7小时未参评",IF(F148&gt;=8,"超时未参评","")))</f>
        <v/>
      </c>
      <c r="R148" t="inlineStr"/>
    </row>
    <row r="149" ht="51" customHeight="1" s="1">
      <c r="B149" t="inlineStr">
        <is>
          <t>是</t>
        </is>
      </c>
      <c r="C149" s="53" t="n">
        <v>46311.17349537037</v>
      </c>
      <c r="D149" t="inlineStr">
        <is>
          <t>否</t>
        </is>
      </c>
      <c r="E149" s="53" t="n">
        <v>46310.84016203704</v>
      </c>
      <c r="F149" s="54">
        <f>(NOW()-E149)*24</f>
        <v/>
      </c>
      <c r="G149" t="inlineStr">
        <is>
          <t>13553782629</t>
        </is>
      </c>
      <c r="H149" t="inlineStr">
        <is>
          <t>2026-10-15 18:09:50</t>
        </is>
      </c>
      <c r="I149" t="inlineStr">
        <is>
          <t>潮州市湘桥区西新街道环城网格南春路韩景园片区【可装2000M】</t>
        </is>
      </c>
      <c r="J149" t="inlineStr">
        <is>
          <t>黄钿</t>
        </is>
      </c>
      <c r="K149" t="inlineStr">
        <is>
          <t>市区城南工作站</t>
        </is>
      </c>
      <c r="L149" t="inlineStr">
        <is>
          <t>市区</t>
        </is>
      </c>
      <c r="M149" t="inlineStr">
        <is>
          <t>20261015165652X258128865</t>
        </is>
      </c>
      <c r="N149" t="inlineStr">
        <is>
          <t>CMCC-CZ-TSCLX-20261015-016677</t>
        </is>
      </c>
      <c r="O149" t="inlineStr">
        <is>
          <t>潮州</t>
        </is>
      </c>
      <c r="P149" t="inlineStr">
        <is>
          <t>湘桥区</t>
        </is>
      </c>
      <c r="Q149">
        <f>IF(AND(A149&lt;&gt;"已参评好",F149&gt;=5),"超5小时未参评",IF(F149&gt;=7,"超7小时未参评",IF(F149&gt;=8,"超时未参评","")))</f>
        <v/>
      </c>
      <c r="R149" t="inlineStr"/>
    </row>
    <row r="150" ht="51" customHeight="1" s="1">
      <c r="B150" t="inlineStr">
        <is>
          <t>是</t>
        </is>
      </c>
      <c r="C150" s="53" t="n">
        <v>46311.17863425926</v>
      </c>
      <c r="D150" t="inlineStr">
        <is>
          <t>否</t>
        </is>
      </c>
      <c r="E150" s="53" t="n">
        <v>46310.84530092592</v>
      </c>
      <c r="F150" s="54">
        <f>(NOW()-E150)*24</f>
        <v/>
      </c>
      <c r="G150" t="inlineStr">
        <is>
          <t>18823503568</t>
        </is>
      </c>
      <c r="H150" t="inlineStr">
        <is>
          <t>2026-10-15 18:17:14</t>
        </is>
      </c>
      <c r="I150" t="inlineStr">
        <is>
          <t>潮州市湘桥区太平街道西新网格三利街三利街片区</t>
        </is>
      </c>
      <c r="J150" t="inlineStr">
        <is>
          <t>陈庆炎</t>
        </is>
      </c>
      <c r="K150" t="inlineStr">
        <is>
          <t>市区城南工作站</t>
        </is>
      </c>
      <c r="L150" t="inlineStr">
        <is>
          <t>市区</t>
        </is>
      </c>
      <c r="M150" t="inlineStr">
        <is>
          <t>20261015170018X252694698</t>
        </is>
      </c>
      <c r="N150" t="inlineStr">
        <is>
          <t>CMCC-CZ-TSCLX-20261015-022289</t>
        </is>
      </c>
      <c r="O150" t="inlineStr">
        <is>
          <t>潮州</t>
        </is>
      </c>
      <c r="P150" t="inlineStr">
        <is>
          <t>湘桥区</t>
        </is>
      </c>
      <c r="Q150">
        <f>IF(AND(A150&lt;&gt;"已参评好",F150&gt;=5),"超5小时未参评",IF(F150&gt;=7,"超7小时未参评",IF(F150&gt;=8,"超时未参评","")))</f>
        <v/>
      </c>
      <c r="R150" t="inlineStr"/>
    </row>
    <row r="151" ht="51" customHeight="1" s="1">
      <c r="B151" t="inlineStr">
        <is>
          <t>是</t>
        </is>
      </c>
      <c r="C151" s="53" t="n">
        <v>46311.24337962963</v>
      </c>
      <c r="D151" t="inlineStr">
        <is>
          <t>否</t>
        </is>
      </c>
      <c r="E151" s="53" t="n">
        <v>46310.9100462963</v>
      </c>
      <c r="F151" s="54">
        <f>(NOW()-E151)*24</f>
        <v/>
      </c>
      <c r="G151" t="inlineStr">
        <is>
          <t>13433731243</t>
        </is>
      </c>
      <c r="H151" t="inlineStr">
        <is>
          <t>2026-10-15 19:50:28</t>
        </is>
      </c>
      <c r="I151" t="inlineStr">
        <is>
          <t>潮州市湘桥区凤新街道大新乡网格社道路竹围村片区</t>
        </is>
      </c>
      <c r="J151" t="inlineStr">
        <is>
          <t>0</t>
        </is>
      </c>
      <c r="M151" t="inlineStr">
        <is>
          <t>20261015170726X258343895</t>
        </is>
      </c>
      <c r="N151" t="inlineStr">
        <is>
          <t>CMCC-CZ-TSCLX-20261015-016084</t>
        </is>
      </c>
      <c r="O151" t="inlineStr">
        <is>
          <t>潮州</t>
        </is>
      </c>
      <c r="P151" t="inlineStr">
        <is>
          <t>湘桥区</t>
        </is>
      </c>
      <c r="Q151">
        <f>IF(AND(A151&lt;&gt;"已参评好",F151&gt;=5),"超5小时未参评",IF(F151&gt;=7,"超7小时未参评",IF(F151&gt;=8,"超时未参评","")))</f>
        <v/>
      </c>
      <c r="R151" t="inlineStr"/>
    </row>
    <row r="152" ht="51" customHeight="1" s="1">
      <c r="B152" t="inlineStr">
        <is>
          <t>是</t>
        </is>
      </c>
      <c r="C152" s="53" t="n">
        <v>46311.19811342593</v>
      </c>
      <c r="D152" t="inlineStr">
        <is>
          <t>否</t>
        </is>
      </c>
      <c r="E152" s="53" t="n">
        <v>46310.86478009259</v>
      </c>
      <c r="F152" s="54">
        <f>(NOW()-E152)*24</f>
        <v/>
      </c>
      <c r="G152" t="inlineStr">
        <is>
          <t>13924721655</t>
        </is>
      </c>
      <c r="H152" t="inlineStr">
        <is>
          <t>2026-10-15 18:45:17</t>
        </is>
      </c>
      <c r="I152" t="inlineStr">
        <is>
          <t>潮州市潮安区彩塘镇宏安网格宏安大道宏四宏五村</t>
        </is>
      </c>
      <c r="J152" t="inlineStr">
        <is>
          <t>郑汉坤</t>
        </is>
      </c>
      <c r="K152" t="inlineStr">
        <is>
          <t>彩塘东凤工作站</t>
        </is>
      </c>
      <c r="L152" t="inlineStr">
        <is>
          <t>潮安</t>
        </is>
      </c>
      <c r="M152" t="inlineStr">
        <is>
          <t>20261015170927X256827852</t>
        </is>
      </c>
      <c r="N152" t="inlineStr">
        <is>
          <t>CMCC-CZ-TSCLX-20261015-024815</t>
        </is>
      </c>
      <c r="O152" t="inlineStr">
        <is>
          <t>潮州</t>
        </is>
      </c>
      <c r="P152" t="inlineStr">
        <is>
          <t>潮安区</t>
        </is>
      </c>
      <c r="Q152">
        <f>IF(AND(A152&lt;&gt;"已参评好",F152&gt;=5),"超5小时未参评",IF(F152&gt;=7,"超7小时未参评",IF(F152&gt;=8,"超时未参评","")))</f>
        <v/>
      </c>
      <c r="R152" t="inlineStr"/>
    </row>
    <row r="153" ht="51" customHeight="1" s="1">
      <c r="B153" t="inlineStr">
        <is>
          <t>是</t>
        </is>
      </c>
      <c r="C153" s="53" t="n">
        <v>46311.22674768518</v>
      </c>
      <c r="D153" t="inlineStr">
        <is>
          <t>否</t>
        </is>
      </c>
      <c r="E153" s="53" t="n">
        <v>46310.89341435185</v>
      </c>
      <c r="F153" s="54">
        <f>(NOW()-E153)*24</f>
        <v/>
      </c>
      <c r="G153" t="inlineStr">
        <is>
          <t>13623085290</t>
        </is>
      </c>
      <c r="H153" t="inlineStr">
        <is>
          <t>2026-10-15 19:26:31</t>
        </is>
      </c>
      <c r="I153" t="inlineStr">
        <is>
          <t>潮州市潮安区彩塘镇宏安网格宏安大道宏安老厝区</t>
        </is>
      </c>
      <c r="J153" t="inlineStr">
        <is>
          <t>郑汉坤</t>
        </is>
      </c>
      <c r="K153" t="inlineStr">
        <is>
          <t>彩塘东凤工作站</t>
        </is>
      </c>
      <c r="L153" t="inlineStr">
        <is>
          <t>潮安</t>
        </is>
      </c>
      <c r="M153" t="inlineStr">
        <is>
          <t>20261015174821X258868898</t>
        </is>
      </c>
      <c r="N153" t="inlineStr">
        <is>
          <t>CMCC-CZ-TSCLX-20261015-023273</t>
        </is>
      </c>
      <c r="O153" t="inlineStr">
        <is>
          <t>潮州</t>
        </is>
      </c>
      <c r="P153" t="inlineStr">
        <is>
          <t>潮安区</t>
        </is>
      </c>
      <c r="Q153">
        <f>IF(AND(A153&lt;&gt;"已参评好",F153&gt;=5),"超5小时未参评",IF(F153&gt;=7,"超7小时未参评",IF(F153&gt;=8,"超时未参评","")))</f>
        <v/>
      </c>
      <c r="R153" t="inlineStr"/>
    </row>
    <row r="154" ht="51" customHeight="1" s="1">
      <c r="B154" t="inlineStr">
        <is>
          <t>是</t>
        </is>
      </c>
      <c r="C154" s="53" t="n">
        <v>46311.18129629629</v>
      </c>
      <c r="D154" t="inlineStr">
        <is>
          <t>否</t>
        </is>
      </c>
      <c r="E154" s="53" t="n">
        <v>46310.84796296297</v>
      </c>
      <c r="F154" s="54">
        <f>(NOW()-E154)*24</f>
        <v/>
      </c>
      <c r="G154" t="inlineStr">
        <is>
          <t>18924723716</t>
        </is>
      </c>
      <c r="H154" t="inlineStr">
        <is>
          <t>2026-10-15 18:21:04</t>
        </is>
      </c>
      <c r="I154" t="inlineStr">
        <is>
          <t>潮州市潮安区浮洋镇浮洋南网格潮汕公路陇美村</t>
        </is>
      </c>
      <c r="J154" t="inlineStr">
        <is>
          <t>吴伟</t>
        </is>
      </c>
      <c r="K154" t="inlineStr">
        <is>
          <t>浮洋网格</t>
        </is>
      </c>
      <c r="M154" t="inlineStr">
        <is>
          <t>20261015180816X252508558</t>
        </is>
      </c>
      <c r="N154" t="inlineStr">
        <is>
          <t>CMCC-CZ-TSCLX-20261015-021076</t>
        </is>
      </c>
      <c r="O154" t="inlineStr">
        <is>
          <t>潮州</t>
        </is>
      </c>
      <c r="P154" t="inlineStr">
        <is>
          <t>潮安区</t>
        </is>
      </c>
      <c r="Q154">
        <f>IF(AND(A154&lt;&gt;"已参评好",F154&gt;=5),"超5小时未参评",IF(F154&gt;=7,"超7小时未参评",IF(F154&gt;=8,"超时未参评","")))</f>
        <v/>
      </c>
      <c r="R154" t="inlineStr"/>
    </row>
    <row r="155" ht="51" customHeight="1" s="1">
      <c r="B155" t="inlineStr">
        <is>
          <t>是</t>
        </is>
      </c>
      <c r="C155" s="53" t="n">
        <v>46311.18829861111</v>
      </c>
      <c r="D155" t="inlineStr">
        <is>
          <t>否</t>
        </is>
      </c>
      <c r="E155" s="53" t="n">
        <v>46310.85496527778</v>
      </c>
      <c r="F155" s="54">
        <f>(NOW()-E155)*24</f>
        <v/>
      </c>
      <c r="G155" t="inlineStr">
        <is>
          <t>13632010101</t>
        </is>
      </c>
      <c r="H155" t="inlineStr">
        <is>
          <t>2026-10-15 18:31:09</t>
        </is>
      </c>
      <c r="I155" t="inlineStr">
        <is>
          <t>潮州市潮安区彩塘镇仙乐网格东彩路龙吉美</t>
        </is>
      </c>
      <c r="J155" t="inlineStr">
        <is>
          <t>王锋</t>
        </is>
      </c>
      <c r="K155" t="inlineStr">
        <is>
          <t>彩塘东凤工作站</t>
        </is>
      </c>
      <c r="L155" t="inlineStr">
        <is>
          <t>潮安</t>
        </is>
      </c>
      <c r="M155" t="inlineStr">
        <is>
          <t>20261015181808X259313481</t>
        </is>
      </c>
      <c r="N155" t="inlineStr">
        <is>
          <t>CMCC-CZ-TSCLX-20261015-022326</t>
        </is>
      </c>
      <c r="O155" t="inlineStr">
        <is>
          <t>潮州</t>
        </is>
      </c>
      <c r="P155" t="inlineStr">
        <is>
          <t>潮安区</t>
        </is>
      </c>
      <c r="Q155">
        <f>IF(AND(A155&lt;&gt;"已参评好",F155&gt;=5),"超5小时未参评",IF(F155&gt;=7,"超7小时未参评",IF(F155&gt;=8,"超时未参评","")))</f>
        <v/>
      </c>
      <c r="R155" t="inlineStr"/>
    </row>
    <row r="156" ht="51" customHeight="1" s="1">
      <c r="B156" t="inlineStr">
        <is>
          <t>是</t>
        </is>
      </c>
      <c r="C156" s="53" t="n">
        <v>46311.19894675926</v>
      </c>
      <c r="D156" t="inlineStr">
        <is>
          <t>否</t>
        </is>
      </c>
      <c r="E156" s="53" t="n">
        <v>46310.86561342593</v>
      </c>
      <c r="F156" s="54">
        <f>(NOW()-E156)*24</f>
        <v/>
      </c>
      <c r="G156" t="inlineStr">
        <is>
          <t>13715739677</t>
        </is>
      </c>
      <c r="H156" t="inlineStr">
        <is>
          <t>2026-10-15 18:46:29</t>
        </is>
      </c>
      <c r="I156" t="inlineStr">
        <is>
          <t>潮州市湘桥区凤新街道陈桥网格新洋路陈桥新埔村</t>
        </is>
      </c>
      <c r="J156" t="inlineStr">
        <is>
          <t>张泽鸿</t>
        </is>
      </c>
      <c r="K156" t="inlineStr">
        <is>
          <t>市区城北工作站</t>
        </is>
      </c>
      <c r="L156" t="inlineStr">
        <is>
          <t>市区</t>
        </is>
      </c>
      <c r="M156" t="inlineStr">
        <is>
          <t>20261015183422X255121335</t>
        </is>
      </c>
      <c r="N156" t="inlineStr">
        <is>
          <t>CMCC-CZ-TSCLX-20261015-024649</t>
        </is>
      </c>
      <c r="O156" t="inlineStr">
        <is>
          <t>潮州</t>
        </is>
      </c>
      <c r="P156" t="inlineStr">
        <is>
          <t>湘桥区</t>
        </is>
      </c>
      <c r="Q156">
        <f>IF(AND(A156&lt;&gt;"已参评好",F156&gt;=5),"超5小时未参评",IF(F156&gt;=7,"超7小时未参评",IF(F156&gt;=8,"超时未参评","")))</f>
        <v/>
      </c>
      <c r="R156" t="inlineStr"/>
    </row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0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13690077890</t>
        </is>
      </c>
      <c r="B2" s="53" t="n">
        <v>46310.41587962963</v>
      </c>
      <c r="C2" t="inlineStr">
        <is>
          <t>韩江新城工作站</t>
        </is>
      </c>
      <c r="D2" t="inlineStr">
        <is>
          <t>邱培烁</t>
        </is>
      </c>
      <c r="E2" t="inlineStr">
        <is>
          <t>陈黄欢</t>
        </is>
      </c>
      <c r="G2" t="inlineStr">
        <is>
          <t>超时</t>
        </is>
      </c>
      <c r="H2" t="inlineStr">
        <is>
          <t>是</t>
        </is>
      </c>
      <c r="I2" s="54">
        <f>(NOW()-J2)*24</f>
        <v/>
      </c>
      <c r="J2" s="53" t="n">
        <v>46310.49921296296</v>
      </c>
      <c r="K2" s="53" t="n">
        <v>46310.8325462963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13828380622</t>
        </is>
      </c>
      <c r="B3" s="53" t="n">
        <v>46309.83766203704</v>
      </c>
      <c r="C3" t="inlineStr">
        <is>
          <t>市区城南工作站</t>
        </is>
      </c>
      <c r="D3" t="inlineStr">
        <is>
          <t>陈理智</t>
        </is>
      </c>
      <c r="E3" t="inlineStr">
        <is>
          <t>李伟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46310.42099537037</v>
      </c>
      <c r="K3" s="53" t="n">
        <v>46310.7543287037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13502627637</t>
        </is>
      </c>
      <c r="B4" s="53" t="n">
        <v>46309.83953703703</v>
      </c>
      <c r="C4" t="inlineStr">
        <is>
          <t>彩塘东凤工作站</t>
        </is>
      </c>
      <c r="D4" t="inlineStr">
        <is>
          <t>丁锐涛</t>
        </is>
      </c>
      <c r="E4" t="inlineStr">
        <is>
          <t>刘汉城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46310.42287037037</v>
      </c>
      <c r="K4" s="53" t="n">
        <v>46310.75620370371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15992385777</t>
        </is>
      </c>
      <c r="B5" s="53" t="n">
        <v>46309.90108796296</v>
      </c>
      <c r="C5" t="inlineStr">
        <is>
          <t>瓷都枫溪工作站</t>
        </is>
      </c>
      <c r="D5" t="inlineStr">
        <is>
          <t>许守锦</t>
        </is>
      </c>
      <c r="E5" t="inlineStr">
        <is>
          <t>卢志平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46310.4844212963</v>
      </c>
      <c r="K5" s="53" t="n">
        <v>46310.81775462963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15014575222</t>
        </is>
      </c>
      <c r="B6" s="53" t="n">
        <v>46309.87787037037</v>
      </c>
      <c r="C6" t="inlineStr">
        <is>
          <t>潮安城区工作站</t>
        </is>
      </c>
      <c r="D6" t="inlineStr">
        <is>
          <t>吴家鸣</t>
        </is>
      </c>
      <c r="E6" t="inlineStr">
        <is>
          <t>庄树贤</t>
        </is>
      </c>
      <c r="G6" t="inlineStr">
        <is>
          <t>超时</t>
        </is>
      </c>
      <c r="H6" t="inlineStr">
        <is>
          <t>否</t>
        </is>
      </c>
      <c r="I6" s="54">
        <f>(NOW()-J6)*24</f>
        <v/>
      </c>
      <c r="J6" s="53" t="n">
        <v>46310.4612037037</v>
      </c>
      <c r="K6" s="53" t="n">
        <v>46310.79453703704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13828327231</t>
        </is>
      </c>
      <c r="B7" s="53" t="n">
        <v>46310.46109953704</v>
      </c>
      <c r="C7" t="inlineStr">
        <is>
          <t>韩江新城工作站</t>
        </is>
      </c>
      <c r="D7" t="inlineStr">
        <is>
          <t>邱培烁</t>
        </is>
      </c>
      <c r="E7" t="inlineStr">
        <is>
          <t>曾楚湘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46310.54443287037</v>
      </c>
      <c r="K7" s="53" t="n">
        <v>46310.8777662037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13426909954</t>
        </is>
      </c>
      <c r="B8" s="53" t="n">
        <v>46310.53319444445</v>
      </c>
      <c r="C8" t="inlineStr">
        <is>
          <t>饶平城区工作站</t>
        </is>
      </c>
      <c r="D8" t="inlineStr">
        <is>
          <t>陈泽鹏</t>
        </is>
      </c>
      <c r="E8" t="inlineStr">
        <is>
          <t>余俊生</t>
        </is>
      </c>
      <c r="G8" t="inlineStr">
        <is>
          <t>未超8小时</t>
        </is>
      </c>
      <c r="H8" t="inlineStr">
        <is>
          <t>是</t>
        </is>
      </c>
      <c r="I8" s="54">
        <f>(NOW()-J8)*24</f>
        <v/>
      </c>
      <c r="J8" s="53" t="n">
        <v>46310.61652777778</v>
      </c>
      <c r="K8" s="53" t="n">
        <v>46310.94986111111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15976597440</t>
        </is>
      </c>
      <c r="B9" s="53" t="n">
        <v>46310.48231481481</v>
      </c>
      <c r="C9" t="inlineStr">
        <is>
          <t>韩江新城工作站</t>
        </is>
      </c>
      <c r="D9" t="inlineStr">
        <is>
          <t>邱培烁</t>
        </is>
      </c>
      <c r="E9" t="inlineStr">
        <is>
          <t>刘伟煌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46310.56564814815</v>
      </c>
      <c r="K9" s="53" t="n">
        <v>46310.89898148148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36530075809</t>
        </is>
      </c>
      <c r="B10" s="53" t="n">
        <v>46310.44173611111</v>
      </c>
      <c r="C10" t="inlineStr">
        <is>
          <t>饶平西片工作站</t>
        </is>
      </c>
      <c r="D10" t="inlineStr">
        <is>
          <t>吴泽镐</t>
        </is>
      </c>
      <c r="E10" t="inlineStr">
        <is>
          <t>麦杰生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46310.52506944445</v>
      </c>
      <c r="K10" s="53" t="n">
        <v>46310.85840277778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13502622250</t>
        </is>
      </c>
      <c r="B11" s="53" t="n">
        <v>46310.47447916667</v>
      </c>
      <c r="C11" t="inlineStr">
        <is>
          <t>潮安城区工作站</t>
        </is>
      </c>
      <c r="D11" t="inlineStr">
        <is>
          <t>吴家鸣</t>
        </is>
      </c>
      <c r="E11" t="inlineStr">
        <is>
          <t>蔡满煜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46310.5578125</v>
      </c>
      <c r="K11" s="53" t="n">
        <v>46310.89114583333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15976359980</t>
        </is>
      </c>
      <c r="B12" s="53" t="n">
        <v>46310.62049768519</v>
      </c>
      <c r="C12" t="inlineStr">
        <is>
          <t>市区城北工作站</t>
        </is>
      </c>
      <c r="D12" t="inlineStr">
        <is>
          <t>陆锐荣</t>
        </is>
      </c>
      <c r="E12" t="inlineStr">
        <is>
          <t>许湘木</t>
        </is>
      </c>
      <c r="G12" t="inlineStr">
        <is>
          <t>未超8小时</t>
        </is>
      </c>
      <c r="H12" t="inlineStr">
        <is>
          <t>是</t>
        </is>
      </c>
      <c r="I12" s="54">
        <f>(NOW()-J12)*24</f>
        <v/>
      </c>
      <c r="J12" s="53" t="n">
        <v>46310.70383101852</v>
      </c>
      <c r="K12" s="53" t="n">
        <v>46311.03716435185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13553729699</t>
        </is>
      </c>
      <c r="B13" s="53" t="n">
        <v>46310.4943287037</v>
      </c>
      <c r="C13" t="inlineStr">
        <is>
          <t>市区城南工作站</t>
        </is>
      </c>
      <c r="D13" t="inlineStr">
        <is>
          <t>陈理智</t>
        </is>
      </c>
      <c r="E13" t="inlineStr">
        <is>
          <t>陈楷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46310.57766203704</v>
      </c>
      <c r="K13" s="53" t="n">
        <v>46310.91099537037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15820153293</t>
        </is>
      </c>
      <c r="B14" s="53" t="n">
        <v>46310.58561342592</v>
      </c>
      <c r="C14" t="inlineStr">
        <is>
          <t>饶平西片工作站</t>
        </is>
      </c>
      <c r="D14" t="inlineStr">
        <is>
          <t>吴泽镐</t>
        </is>
      </c>
      <c r="E14" t="inlineStr">
        <is>
          <t>黄春旺</t>
        </is>
      </c>
      <c r="G14" t="inlineStr">
        <is>
          <t>未超8小时</t>
        </is>
      </c>
      <c r="H14" t="inlineStr">
        <is>
          <t>是</t>
        </is>
      </c>
      <c r="I14" s="54">
        <f>(NOW()-J14)*24</f>
        <v/>
      </c>
      <c r="J14" s="53" t="n">
        <v>46310.66894675926</v>
      </c>
      <c r="K14" s="53" t="n">
        <v>46311.00228009259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13500109991</t>
        </is>
      </c>
      <c r="B15" s="53" t="n">
        <v>46310.49696759259</v>
      </c>
      <c r="C15" t="inlineStr">
        <is>
          <t>市区城南工作站</t>
        </is>
      </c>
      <c r="D15" t="inlineStr">
        <is>
          <t>陈理智</t>
        </is>
      </c>
      <c r="E15" t="inlineStr">
        <is>
          <t>陈庆炎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46310.58030092593</v>
      </c>
      <c r="K15" s="53" t="n">
        <v>46310.91363425926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13829093369</t>
        </is>
      </c>
      <c r="B16" s="53" t="n">
        <v>46310.55567129629</v>
      </c>
      <c r="C16" t="inlineStr">
        <is>
          <t>磷官铁工作站</t>
        </is>
      </c>
      <c r="D16" t="inlineStr">
        <is>
          <t>吴坊</t>
        </is>
      </c>
      <c r="E16" t="inlineStr">
        <is>
          <t>陆彦羽</t>
        </is>
      </c>
      <c r="G16" t="inlineStr">
        <is>
          <t>未超8小时</t>
        </is>
      </c>
      <c r="H16" t="inlineStr">
        <is>
          <t>是</t>
        </is>
      </c>
      <c r="I16" s="54">
        <f>(NOW()-J16)*24</f>
        <v/>
      </c>
      <c r="J16" s="53" t="n">
        <v>46310.63900462963</v>
      </c>
      <c r="K16" s="53" t="n">
        <v>46310.97233796296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13435569940</t>
        </is>
      </c>
      <c r="B17" s="53" t="n">
        <v>46310.48938657407</v>
      </c>
      <c r="C17" t="inlineStr">
        <is>
          <t>浮洋网格</t>
        </is>
      </c>
      <c r="D17" t="inlineStr">
        <is>
          <t>曾声锦</t>
        </is>
      </c>
      <c r="E17" t="inlineStr">
        <is>
          <t>林坤雄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46310.57271990741</v>
      </c>
      <c r="K17" s="53" t="n">
        <v>46310.90605324074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13690099456</t>
        </is>
      </c>
      <c r="B18" s="53" t="n">
        <v>46310.48043981481</v>
      </c>
      <c r="C18" t="inlineStr">
        <is>
          <t>市区城北工作站</t>
        </is>
      </c>
      <c r="D18" t="inlineStr">
        <is>
          <t>陆锐荣</t>
        </is>
      </c>
      <c r="E18" t="inlineStr">
        <is>
          <t>徐建章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46310.56377314815</v>
      </c>
      <c r="K18" s="53" t="n">
        <v>46310.89710648148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13421052442</t>
        </is>
      </c>
      <c r="B19" s="53" t="n">
        <v>46310.44797453703</v>
      </c>
      <c r="C19" t="inlineStr">
        <is>
          <t>江东龙湖工作站</t>
        </is>
      </c>
      <c r="D19" t="inlineStr">
        <is>
          <t>郑州杰</t>
        </is>
      </c>
      <c r="E19" t="inlineStr">
        <is>
          <t>李帆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46310.53130787037</v>
      </c>
      <c r="K19" s="53" t="n">
        <v>46310.86464120371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15812666208</t>
        </is>
      </c>
      <c r="B20" s="53" t="n">
        <v>46310.46946759259</v>
      </c>
      <c r="C20" t="inlineStr">
        <is>
          <t>东界三镇工作站</t>
        </is>
      </c>
      <c r="D20" t="inlineStr">
        <is>
          <t>周少杰</t>
        </is>
      </c>
      <c r="E20" t="inlineStr">
        <is>
          <t>杨振浜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46310.55280092593</v>
      </c>
      <c r="K20" s="53" t="n">
        <v>46310.88613425926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15976321065</t>
        </is>
      </c>
      <c r="B21" s="53" t="n">
        <v>46310.48225694444</v>
      </c>
      <c r="C21" t="inlineStr">
        <is>
          <t>古巷登塘工作站</t>
        </is>
      </c>
      <c r="D21" t="inlineStr">
        <is>
          <t>陈佳雄</t>
        </is>
      </c>
      <c r="E21" t="inlineStr">
        <is>
          <t>卢泽思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46310.56559027778</v>
      </c>
      <c r="K21" s="53" t="n">
        <v>46310.89892361111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13534605329</t>
        </is>
      </c>
      <c r="B22" s="53" t="n">
        <v>46310.61048611111</v>
      </c>
      <c r="C22" t="inlineStr">
        <is>
          <t>江东龙湖工作站</t>
        </is>
      </c>
      <c r="D22" t="inlineStr">
        <is>
          <t>郑州杰</t>
        </is>
      </c>
      <c r="E22" t="inlineStr">
        <is>
          <t>庄锦博</t>
        </is>
      </c>
      <c r="G22" t="inlineStr">
        <is>
          <t>未超8小时</t>
        </is>
      </c>
      <c r="H22" t="inlineStr">
        <is>
          <t>是</t>
        </is>
      </c>
      <c r="I22" s="54">
        <f>(NOW()-J22)*24</f>
        <v/>
      </c>
      <c r="J22" s="53" t="n">
        <v>46310.69381944444</v>
      </c>
      <c r="K22" s="53" t="n">
        <v>46311.02715277778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13553751257</t>
        </is>
      </c>
      <c r="B23" s="53" t="n">
        <v>46310.58877314815</v>
      </c>
      <c r="C23" t="inlineStr">
        <is>
          <t>彩塘东凤工作站</t>
        </is>
      </c>
      <c r="D23" t="inlineStr">
        <is>
          <t>丁锐涛</t>
        </is>
      </c>
      <c r="E23" t="inlineStr">
        <is>
          <t>陈颖东</t>
        </is>
      </c>
      <c r="G23" t="inlineStr">
        <is>
          <t>未超8小时</t>
        </is>
      </c>
      <c r="H23" t="inlineStr">
        <is>
          <t>是</t>
        </is>
      </c>
      <c r="I23" s="54">
        <f>(NOW()-J23)*24</f>
        <v/>
      </c>
      <c r="J23" s="53" t="n">
        <v>46310.67210648148</v>
      </c>
      <c r="K23" s="53" t="n">
        <v>46311.00543981481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15913036629</t>
        </is>
      </c>
      <c r="B24" s="53" t="n">
        <v>46310.45263888889</v>
      </c>
      <c r="C24" t="inlineStr">
        <is>
          <t>韩江新城工作站</t>
        </is>
      </c>
      <c r="D24" t="inlineStr">
        <is>
          <t>邱培烁</t>
        </is>
      </c>
      <c r="E24" t="inlineStr">
        <is>
          <t>黄文振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46310.53597222222</v>
      </c>
      <c r="K24" s="53" t="n">
        <v>46310.86930555556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18933062916</t>
        </is>
      </c>
      <c r="B25" s="53" t="n">
        <v>46310.5490162037</v>
      </c>
      <c r="C25" t="inlineStr">
        <is>
          <t>古巷登塘工作站</t>
        </is>
      </c>
      <c r="D25" t="inlineStr">
        <is>
          <t>陈佳雄</t>
        </is>
      </c>
      <c r="E25" t="inlineStr">
        <is>
          <t>刘泽标</t>
        </is>
      </c>
      <c r="G25" t="inlineStr">
        <is>
          <t>未超8小时</t>
        </is>
      </c>
      <c r="H25" t="inlineStr">
        <is>
          <t>是</t>
        </is>
      </c>
      <c r="I25" s="54">
        <f>(NOW()-J25)*24</f>
        <v/>
      </c>
      <c r="J25" s="53" t="n">
        <v>46310.63234953704</v>
      </c>
      <c r="K25" s="53" t="n">
        <v>46310.96568287037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15707685586</t>
        </is>
      </c>
      <c r="B26" s="53" t="n">
        <v>46310.51684027778</v>
      </c>
      <c r="C26" t="inlineStr">
        <is>
          <t>市区城南工作站</t>
        </is>
      </c>
      <c r="D26" t="inlineStr">
        <is>
          <t>陈理智</t>
        </is>
      </c>
      <c r="E26" t="inlineStr">
        <is>
          <t>李伟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46310.60017361111</v>
      </c>
      <c r="K26" s="53" t="n">
        <v>46310.93350694444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19865910134</t>
        </is>
      </c>
      <c r="B27" s="53" t="n">
        <v>46310.54752314815</v>
      </c>
      <c r="C27" t="inlineStr">
        <is>
          <t>潮安城区工作站</t>
        </is>
      </c>
      <c r="D27" t="inlineStr">
        <is>
          <t>吴家鸣</t>
        </is>
      </c>
      <c r="E27" t="inlineStr">
        <is>
          <t>蔡满煜</t>
        </is>
      </c>
      <c r="G27" t="inlineStr">
        <is>
          <t>未超8小时</t>
        </is>
      </c>
      <c r="H27" t="inlineStr">
        <is>
          <t>是</t>
        </is>
      </c>
      <c r="I27" s="54">
        <f>(NOW()-J27)*24</f>
        <v/>
      </c>
      <c r="J27" s="53" t="n">
        <v>46310.63085648148</v>
      </c>
      <c r="K27" s="53" t="n">
        <v>46310.96418981482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18818382760</t>
        </is>
      </c>
      <c r="B28" s="53" t="n">
        <v>46310.46024305555</v>
      </c>
      <c r="C28" t="inlineStr">
        <is>
          <t>饶平北片工作站</t>
        </is>
      </c>
      <c r="D28" t="inlineStr">
        <is>
          <t>詹进链</t>
        </is>
      </c>
      <c r="E28" t="inlineStr">
        <is>
          <t>邱耀宇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46310.54357638889</v>
      </c>
      <c r="K28" s="53" t="n">
        <v>46310.87690972222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13502553109</t>
        </is>
      </c>
      <c r="B29" s="53" t="n">
        <v>46310.57385416667</v>
      </c>
      <c r="C29" t="inlineStr">
        <is>
          <t>市区城北工作站</t>
        </is>
      </c>
      <c r="D29" t="inlineStr">
        <is>
          <t>陆锐荣</t>
        </is>
      </c>
      <c r="E29" t="inlineStr">
        <is>
          <t>张泽鸿</t>
        </is>
      </c>
      <c r="G29" t="inlineStr">
        <is>
          <t>未超8小时</t>
        </is>
      </c>
      <c r="H29" t="inlineStr">
        <is>
          <t>是</t>
        </is>
      </c>
      <c r="I29" s="54">
        <f>(NOW()-J29)*24</f>
        <v/>
      </c>
      <c r="J29" s="53" t="n">
        <v>46310.6571875</v>
      </c>
      <c r="K29" s="53" t="n">
        <v>46310.99052083334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13531555969</t>
        </is>
      </c>
      <c r="B30" s="53" t="n">
        <v>46310.42282407408</v>
      </c>
      <c r="C30" t="inlineStr">
        <is>
          <t>饶平西片工作站</t>
        </is>
      </c>
      <c r="D30" t="inlineStr">
        <is>
          <t>吴泽镐</t>
        </is>
      </c>
      <c r="E30" t="inlineStr">
        <is>
          <t>麦煌圳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46310.50615740741</v>
      </c>
      <c r="K30" s="53" t="n">
        <v>46310.83949074074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15816198543</t>
        </is>
      </c>
      <c r="B31" s="53" t="n">
        <v>46310.48979166667</v>
      </c>
      <c r="C31" t="inlineStr">
        <is>
          <t>饶平城区工作站</t>
        </is>
      </c>
      <c r="D31" t="inlineStr">
        <is>
          <t>陈泽鹏</t>
        </is>
      </c>
      <c r="E31" t="inlineStr">
        <is>
          <t>郑臣伟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46310.573125</v>
      </c>
      <c r="K31" s="53" t="n">
        <v>46310.90645833333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36530075916</t>
        </is>
      </c>
      <c r="B32" s="53" t="n">
        <v>46310.48181712963</v>
      </c>
      <c r="C32" t="inlineStr">
        <is>
          <t>饶平城区工作站</t>
        </is>
      </c>
      <c r="D32" t="inlineStr">
        <is>
          <t>陈泽鹏</t>
        </is>
      </c>
      <c r="E32" t="inlineStr">
        <is>
          <t>江振煜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46310.56515046296</v>
      </c>
      <c r="K32" s="53" t="n">
        <v>46310.8984837963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15913095730</t>
        </is>
      </c>
      <c r="B33" s="53" t="n">
        <v>46310.44951388889</v>
      </c>
      <c r="C33" t="inlineStr">
        <is>
          <t>韩江新城工作站</t>
        </is>
      </c>
      <c r="D33" t="inlineStr">
        <is>
          <t>邱培烁</t>
        </is>
      </c>
      <c r="E33" t="inlineStr">
        <is>
          <t>谢洽杰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46310.53284722222</v>
      </c>
      <c r="K33" s="53" t="n">
        <v>46310.86618055555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19865291779</t>
        </is>
      </c>
      <c r="B34" s="53" t="n">
        <v>46310.62003472223</v>
      </c>
      <c r="C34" t="inlineStr">
        <is>
          <t>韩江新城工作站</t>
        </is>
      </c>
      <c r="D34" t="inlineStr">
        <is>
          <t>邱培烁</t>
        </is>
      </c>
      <c r="E34" t="inlineStr">
        <is>
          <t>黄文振</t>
        </is>
      </c>
      <c r="G34" t="inlineStr">
        <is>
          <t>未超8小时</t>
        </is>
      </c>
      <c r="H34" t="inlineStr">
        <is>
          <t>是</t>
        </is>
      </c>
      <c r="I34" s="54">
        <f>(NOW()-J34)*24</f>
        <v/>
      </c>
      <c r="J34" s="53" t="n">
        <v>46310.70336805555</v>
      </c>
      <c r="K34" s="53" t="n">
        <v>46311.03670138889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15976319330</t>
        </is>
      </c>
      <c r="B35" s="53" t="n">
        <v>46310.49695601852</v>
      </c>
      <c r="C35" t="inlineStr">
        <is>
          <t>饶平西片工作站</t>
        </is>
      </c>
      <c r="D35" t="inlineStr">
        <is>
          <t>吴泽镐</t>
        </is>
      </c>
      <c r="E35" t="inlineStr">
        <is>
          <t>麦杰生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46310.58028935185</v>
      </c>
      <c r="K35" s="53" t="n">
        <v>46310.91362268518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13502611958</t>
        </is>
      </c>
      <c r="B36" s="53" t="n">
        <v>46310.50665509259</v>
      </c>
      <c r="C36" t="inlineStr">
        <is>
          <t>饶平城区工作站</t>
        </is>
      </c>
      <c r="D36" t="inlineStr">
        <is>
          <t>陈泽鹏</t>
        </is>
      </c>
      <c r="E36" t="inlineStr">
        <is>
          <t>林葵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46310.58998842593</v>
      </c>
      <c r="K36" s="53" t="n">
        <v>46310.92332175926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15812683330</t>
        </is>
      </c>
      <c r="B37" s="53" t="n">
        <v>46310.44349537037</v>
      </c>
      <c r="C37" t="inlineStr">
        <is>
          <t>市区城南工作站</t>
        </is>
      </c>
      <c r="D37" t="inlineStr">
        <is>
          <t>陈理智</t>
        </is>
      </c>
      <c r="E37" t="inlineStr">
        <is>
          <t>陈林伟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46310.5268287037</v>
      </c>
      <c r="K37" s="53" t="n">
        <v>46310.86016203704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13539387700</t>
        </is>
      </c>
      <c r="B38" s="53" t="n">
        <v>46310.49967592592</v>
      </c>
      <c r="C38" t="inlineStr">
        <is>
          <t>市区城南工作站</t>
        </is>
      </c>
      <c r="D38" t="inlineStr">
        <is>
          <t>陈理智</t>
        </is>
      </c>
      <c r="E38" t="inlineStr">
        <is>
          <t>林铿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46310.58300925926</v>
      </c>
      <c r="K38" s="53" t="n">
        <v>46310.91634259259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18819902208</t>
        </is>
      </c>
      <c r="B39" s="53" t="n">
        <v>46310.61222222223</v>
      </c>
      <c r="C39" t="inlineStr">
        <is>
          <t>市区城北工作站</t>
        </is>
      </c>
      <c r="D39" t="inlineStr">
        <is>
          <t>陆锐荣</t>
        </is>
      </c>
      <c r="E39" t="inlineStr">
        <is>
          <t>周君山</t>
        </is>
      </c>
      <c r="G39" t="inlineStr">
        <is>
          <t>未超8小时</t>
        </is>
      </c>
      <c r="H39" t="inlineStr">
        <is>
          <t>是</t>
        </is>
      </c>
      <c r="I39" s="54">
        <f>(NOW()-J39)*24</f>
        <v/>
      </c>
      <c r="J39" s="53" t="n">
        <v>46310.69555555555</v>
      </c>
      <c r="K39" s="53" t="n">
        <v>46311.02888888889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18144413924</t>
        </is>
      </c>
      <c r="B40" s="53" t="n">
        <v>46310.46101851852</v>
      </c>
      <c r="C40" t="inlineStr">
        <is>
          <t>凤塘镇区工作站</t>
        </is>
      </c>
      <c r="D40" t="inlineStr">
        <is>
          <t>曾声锦</t>
        </is>
      </c>
      <c r="E40" t="inlineStr">
        <is>
          <t>邢森鹏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46310.54435185185</v>
      </c>
      <c r="K40" s="53" t="n">
        <v>46310.87768518519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36530075933</t>
        </is>
      </c>
      <c r="B41" s="53" t="n">
        <v>46310.60618055556</v>
      </c>
      <c r="C41" t="inlineStr">
        <is>
          <t>饶平北片工作站</t>
        </is>
      </c>
      <c r="D41" t="inlineStr">
        <is>
          <t>詹进链</t>
        </is>
      </c>
      <c r="E41" t="inlineStr">
        <is>
          <t>詹朝鸿</t>
        </is>
      </c>
      <c r="G41" t="inlineStr">
        <is>
          <t>未超8小时</t>
        </is>
      </c>
      <c r="H41" t="inlineStr">
        <is>
          <t>是</t>
        </is>
      </c>
      <c r="I41" s="54">
        <f>(NOW()-J41)*24</f>
        <v/>
      </c>
      <c r="J41" s="53" t="n">
        <v>46310.68951388889</v>
      </c>
      <c r="K41" s="53" t="n">
        <v>46311.02284722222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18207683439</t>
        </is>
      </c>
      <c r="B42" s="53" t="n">
        <v>46310.51768518519</v>
      </c>
      <c r="C42" t="inlineStr">
        <is>
          <t>磷官铁工作站</t>
        </is>
      </c>
      <c r="D42" t="inlineStr">
        <is>
          <t>吴坊</t>
        </is>
      </c>
      <c r="E42" t="inlineStr">
        <is>
          <t>刘广锋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46310.60101851852</v>
      </c>
      <c r="K42" s="53" t="n">
        <v>46310.93435185185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15976311796</t>
        </is>
      </c>
      <c r="B43" s="53" t="n">
        <v>46310.45214120371</v>
      </c>
      <c r="C43" t="inlineStr">
        <is>
          <t>彩塘东凤工作站</t>
        </is>
      </c>
      <c r="D43" t="inlineStr">
        <is>
          <t>丁锐涛</t>
        </is>
      </c>
      <c r="E43" t="inlineStr">
        <is>
          <t>沈广沅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46310.53547453704</v>
      </c>
      <c r="K43" s="53" t="n">
        <v>46310.86880787037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13690019260</t>
        </is>
      </c>
      <c r="B44" s="53" t="n">
        <v>46310.4959837963</v>
      </c>
      <c r="C44" t="inlineStr">
        <is>
          <t>磷官铁工作站</t>
        </is>
      </c>
      <c r="D44" t="inlineStr">
        <is>
          <t>吴坊</t>
        </is>
      </c>
      <c r="E44" t="inlineStr">
        <is>
          <t>刘继祥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46310.57931712963</v>
      </c>
      <c r="K44" s="53" t="n">
        <v>46310.91265046296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15992327752</t>
        </is>
      </c>
      <c r="B45" s="53" t="n">
        <v>46310.51322916667</v>
      </c>
      <c r="C45" t="inlineStr">
        <is>
          <t>饶平西片工作站</t>
        </is>
      </c>
      <c r="D45" t="inlineStr">
        <is>
          <t>吴泽镐</t>
        </is>
      </c>
      <c r="E45" t="inlineStr">
        <is>
          <t>谢少杰</t>
        </is>
      </c>
      <c r="G45" t="inlineStr">
        <is>
          <t>超时</t>
        </is>
      </c>
      <c r="H45" t="inlineStr">
        <is>
          <t>是</t>
        </is>
      </c>
      <c r="I45" s="54">
        <f>(NOW()-J45)*24</f>
        <v/>
      </c>
      <c r="J45" s="53" t="n">
        <v>46310.5965625</v>
      </c>
      <c r="K45" s="53" t="n">
        <v>46310.92989583333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13553773569</t>
        </is>
      </c>
      <c r="B46" s="53" t="n">
        <v>46310.49313657408</v>
      </c>
      <c r="C46" t="inlineStr">
        <is>
          <t>潮安城区工作站</t>
        </is>
      </c>
      <c r="D46" t="inlineStr">
        <is>
          <t>吴家鸣</t>
        </is>
      </c>
      <c r="E46" t="inlineStr">
        <is>
          <t>王伟斌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46310.57646990741</v>
      </c>
      <c r="K46" s="53" t="n">
        <v>46310.90980324074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15707683986</t>
        </is>
      </c>
      <c r="B47" s="53" t="n">
        <v>46310.45510416666</v>
      </c>
      <c r="C47" t="inlineStr">
        <is>
          <t>饶平城区工作站</t>
        </is>
      </c>
      <c r="D47" t="inlineStr">
        <is>
          <t>陈泽鹏</t>
        </is>
      </c>
      <c r="E47" t="inlineStr">
        <is>
          <t>邱思鸿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46310.5384375</v>
      </c>
      <c r="K47" s="53" t="n">
        <v>46310.87177083334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13226145599</t>
        </is>
      </c>
      <c r="B48" s="53" t="n">
        <v>46310.47211805556</v>
      </c>
      <c r="C48" t="inlineStr">
        <is>
          <t>古巷登塘工作站</t>
        </is>
      </c>
      <c r="D48" t="inlineStr">
        <is>
          <t>陈佳雄</t>
        </is>
      </c>
      <c r="E48" t="inlineStr">
        <is>
          <t>庄钰洲</t>
        </is>
      </c>
      <c r="G48" t="inlineStr">
        <is>
          <t>超时</t>
        </is>
      </c>
      <c r="H48" t="inlineStr">
        <is>
          <t>是</t>
        </is>
      </c>
      <c r="I48" s="54">
        <f>(NOW()-J48)*24</f>
        <v/>
      </c>
      <c r="J48" s="53" t="n">
        <v>46310.55545138889</v>
      </c>
      <c r="K48" s="53" t="n">
        <v>46310.88878472222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15707680109</t>
        </is>
      </c>
      <c r="B49" s="53" t="n">
        <v>46310.49956018518</v>
      </c>
      <c r="C49" t="inlineStr">
        <is>
          <t>瓷都枫溪工作站</t>
        </is>
      </c>
      <c r="D49" t="inlineStr">
        <is>
          <t>许守锦</t>
        </is>
      </c>
      <c r="E49" t="inlineStr">
        <is>
          <t>陈泽民</t>
        </is>
      </c>
      <c r="G49" t="inlineStr">
        <is>
          <t>超时</t>
        </is>
      </c>
      <c r="H49" t="inlineStr">
        <is>
          <t>是</t>
        </is>
      </c>
      <c r="I49" s="54">
        <f>(NOW()-J49)*24</f>
        <v/>
      </c>
      <c r="J49" s="53" t="n">
        <v>46310.58289351852</v>
      </c>
      <c r="K49" s="53" t="n">
        <v>46310.91622685185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13426928137</t>
        </is>
      </c>
      <c r="B50" s="53" t="n">
        <v>46310.51956018519</v>
      </c>
      <c r="C50" t="inlineStr">
        <is>
          <t>饶平城区工作站</t>
        </is>
      </c>
      <c r="D50" t="inlineStr">
        <is>
          <t>陈泽鹏</t>
        </is>
      </c>
      <c r="E50" t="inlineStr">
        <is>
          <t>吴镇周</t>
        </is>
      </c>
      <c r="G50" t="inlineStr">
        <is>
          <t>超时</t>
        </is>
      </c>
      <c r="H50" t="inlineStr">
        <is>
          <t>是</t>
        </is>
      </c>
      <c r="I50" s="54">
        <f>(NOW()-J50)*24</f>
        <v/>
      </c>
      <c r="J50" s="53" t="n">
        <v>46310.60289351852</v>
      </c>
      <c r="K50" s="53" t="n">
        <v>46310.93622685185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13827376939</t>
        </is>
      </c>
      <c r="B51" s="53" t="n">
        <v>46310.61732638889</v>
      </c>
      <c r="C51" t="inlineStr">
        <is>
          <t>彩塘东凤工作站</t>
        </is>
      </c>
      <c r="D51" t="inlineStr">
        <is>
          <t>丁锐涛</t>
        </is>
      </c>
      <c r="E51" t="inlineStr">
        <is>
          <t>陈颖东</t>
        </is>
      </c>
      <c r="G51" t="inlineStr">
        <is>
          <t>未超8小时</t>
        </is>
      </c>
      <c r="H51" t="inlineStr">
        <is>
          <t>是</t>
        </is>
      </c>
      <c r="I51" s="54">
        <f>(NOW()-J51)*24</f>
        <v/>
      </c>
      <c r="J51" s="53" t="n">
        <v>46310.70065972222</v>
      </c>
      <c r="K51" s="53" t="n">
        <v>46311.03399305556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13829061485</t>
        </is>
      </c>
      <c r="B52" s="53" t="n">
        <v>46310.62438657408</v>
      </c>
      <c r="C52" t="inlineStr">
        <is>
          <t>彩塘东凤工作站</t>
        </is>
      </c>
      <c r="D52" t="inlineStr">
        <is>
          <t>丁锐涛</t>
        </is>
      </c>
      <c r="E52" t="inlineStr">
        <is>
          <t>王锋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46310.7077199074</v>
      </c>
      <c r="K52" s="53" t="n">
        <v>46311.04105324074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13632024323</t>
        </is>
      </c>
      <c r="B53" s="53" t="n">
        <v>46310.65054398148</v>
      </c>
      <c r="C53" t="inlineStr">
        <is>
          <t>市区城南工作站</t>
        </is>
      </c>
      <c r="D53" t="inlineStr">
        <is>
          <t>陈理智</t>
        </is>
      </c>
      <c r="E53" t="inlineStr">
        <is>
          <t>陈庆炎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46310.73387731481</v>
      </c>
      <c r="K53" s="53" t="n">
        <v>46311.06721064815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13531583502</t>
        </is>
      </c>
      <c r="B54" s="53" t="n">
        <v>46310.77615740741</v>
      </c>
      <c r="C54" t="inlineStr">
        <is>
          <t>市区城南工作站</t>
        </is>
      </c>
      <c r="D54" t="inlineStr">
        <is>
          <t>陈理智</t>
        </is>
      </c>
      <c r="E54" t="inlineStr">
        <is>
          <t>林佳宏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46310.85949074074</v>
      </c>
      <c r="K54" s="53" t="n">
        <v>46311.19282407407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13828318793</t>
        </is>
      </c>
      <c r="B55" s="53" t="n">
        <v>46310.66646990741</v>
      </c>
      <c r="C55" t="inlineStr">
        <is>
          <t>市区城南工作站</t>
        </is>
      </c>
      <c r="D55" t="inlineStr">
        <is>
          <t>陈理智</t>
        </is>
      </c>
      <c r="E55" t="inlineStr">
        <is>
          <t>陈庆炎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46310.74980324074</v>
      </c>
      <c r="K55" s="53" t="n">
        <v>46311.08313657407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15917165783</t>
        </is>
      </c>
      <c r="B56" s="53" t="n">
        <v>46310.6791087963</v>
      </c>
      <c r="C56" t="inlineStr">
        <is>
          <t>韩江新城工作站</t>
        </is>
      </c>
      <c r="D56" t="inlineStr">
        <is>
          <t>邱培烁</t>
        </is>
      </c>
      <c r="E56" t="inlineStr">
        <is>
          <t>高科文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46310.76244212963</v>
      </c>
      <c r="K56" s="53" t="n">
        <v>46311.09577546296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13902790489</t>
        </is>
      </c>
      <c r="B57" s="53" t="n">
        <v>46310.66681712963</v>
      </c>
      <c r="C57" t="inlineStr">
        <is>
          <t>市区城南工作站</t>
        </is>
      </c>
      <c r="D57" t="inlineStr">
        <is>
          <t>陈理智</t>
        </is>
      </c>
      <c r="E57" t="inlineStr">
        <is>
          <t>丁锹澎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46310.75015046296</v>
      </c>
      <c r="K57" s="53" t="n">
        <v>46311.0834837963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13670712364</t>
        </is>
      </c>
      <c r="B58" s="53" t="n">
        <v>46310.62857638889</v>
      </c>
      <c r="C58" t="inlineStr">
        <is>
          <t>市区城南工作站</t>
        </is>
      </c>
      <c r="D58" t="inlineStr">
        <is>
          <t>陈理智</t>
        </is>
      </c>
      <c r="E58" t="inlineStr">
        <is>
          <t>陈林伟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46310.71190972222</v>
      </c>
      <c r="K58" s="53" t="n">
        <v>46311.04524305555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15218546439</t>
        </is>
      </c>
      <c r="B59" s="53" t="n">
        <v>46310.6258912037</v>
      </c>
      <c r="C59" t="inlineStr">
        <is>
          <t>饶平北片工作站</t>
        </is>
      </c>
      <c r="D59" t="inlineStr">
        <is>
          <t>詹进链</t>
        </is>
      </c>
      <c r="E59" t="inlineStr">
        <is>
          <t>詹蔚均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46310.70922453704</v>
      </c>
      <c r="K59" s="53" t="n">
        <v>46311.04255787037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18807686870</t>
        </is>
      </c>
      <c r="B60" s="53" t="n">
        <v>46310.76797453704</v>
      </c>
      <c r="C60" t="inlineStr">
        <is>
          <t>彩塘东凤工作站</t>
        </is>
      </c>
      <c r="D60" t="inlineStr">
        <is>
          <t>丁锐涛</t>
        </is>
      </c>
      <c r="E60" t="inlineStr">
        <is>
          <t>郑时茂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46310.85130787037</v>
      </c>
      <c r="K60" s="53" t="n">
        <v>46311.1846412037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13715716331</t>
        </is>
      </c>
      <c r="B61" s="53" t="n">
        <v>46310.73231481481</v>
      </c>
      <c r="C61" t="inlineStr">
        <is>
          <t>饶平北片工作站</t>
        </is>
      </c>
      <c r="D61" t="inlineStr">
        <is>
          <t>詹进链</t>
        </is>
      </c>
      <c r="E61" t="inlineStr">
        <is>
          <t>黄喜得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46310.81564814815</v>
      </c>
      <c r="K61" s="53" t="n">
        <v>46311.14898148148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13257683431</t>
        </is>
      </c>
      <c r="B62" s="53" t="n">
        <v>46310.63460648148</v>
      </c>
      <c r="C62" t="inlineStr">
        <is>
          <t>市区城北工作站</t>
        </is>
      </c>
      <c r="D62" t="inlineStr">
        <is>
          <t>陆锐荣</t>
        </is>
      </c>
      <c r="E62" t="inlineStr">
        <is>
          <t>林金旭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46310.71793981481</v>
      </c>
      <c r="K62" s="53" t="n">
        <v>46311.05127314815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13534616387</t>
        </is>
      </c>
      <c r="B63" s="53" t="n">
        <v>46310.7953125</v>
      </c>
      <c r="C63" t="inlineStr">
        <is>
          <t>高铁三镇工作站</t>
        </is>
      </c>
      <c r="D63" t="inlineStr">
        <is>
          <t>洪名鑫</t>
        </is>
      </c>
      <c r="E63" t="inlineStr">
        <is>
          <t>林彬举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46310.87864583333</v>
      </c>
      <c r="K63" s="53" t="n">
        <v>46311.21197916667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13539354189</t>
        </is>
      </c>
      <c r="B64" s="53" t="n">
        <v>46310.69364583334</v>
      </c>
      <c r="C64" t="inlineStr">
        <is>
          <t>市区城北工作站</t>
        </is>
      </c>
      <c r="D64" t="inlineStr">
        <is>
          <t>陆锐荣</t>
        </is>
      </c>
      <c r="E64" t="inlineStr">
        <is>
          <t>陈卓俊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46310.77697916667</v>
      </c>
      <c r="K64" s="53" t="n">
        <v>46311.1103125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18319829063</t>
        </is>
      </c>
      <c r="B65" s="53" t="n">
        <v>46310.67319444445</v>
      </c>
      <c r="C65" t="inlineStr">
        <is>
          <t>古巷登塘工作站</t>
        </is>
      </c>
      <c r="D65" t="inlineStr">
        <is>
          <t>陈佳雄</t>
        </is>
      </c>
      <c r="E65" t="inlineStr">
        <is>
          <t>陈海荣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46310.75652777778</v>
      </c>
      <c r="K65" s="53" t="n">
        <v>46311.08986111111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18320666111</t>
        </is>
      </c>
      <c r="B66" s="53" t="n">
        <v>46310.73396990741</v>
      </c>
      <c r="C66" t="inlineStr">
        <is>
          <t>韩江新城工作站</t>
        </is>
      </c>
      <c r="D66" t="inlineStr">
        <is>
          <t>邱培烁</t>
        </is>
      </c>
      <c r="E66" t="inlineStr">
        <is>
          <t>刘伟煌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46310.81730324074</v>
      </c>
      <c r="K66" s="53" t="n">
        <v>46311.15063657407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13828324088</t>
        </is>
      </c>
      <c r="B67" s="53" t="n">
        <v>46310.66162037037</v>
      </c>
      <c r="C67" t="inlineStr">
        <is>
          <t>磷官铁工作站</t>
        </is>
      </c>
      <c r="D67" t="inlineStr">
        <is>
          <t>吴坊</t>
        </is>
      </c>
      <c r="E67" t="inlineStr">
        <is>
          <t>丁梓涛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46310.7449537037</v>
      </c>
      <c r="K67" s="53" t="n">
        <v>46311.07828703704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13553744551</t>
        </is>
      </c>
      <c r="B68" s="53" t="n">
        <v>46310.66306712963</v>
      </c>
      <c r="C68" t="inlineStr">
        <is>
          <t>北部四镇工作站</t>
        </is>
      </c>
      <c r="D68" t="inlineStr">
        <is>
          <t>黄再明</t>
        </is>
      </c>
      <c r="E68" t="inlineStr">
        <is>
          <t>林杰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46310.74640046297</v>
      </c>
      <c r="K68" s="53" t="n">
        <v>46311.07973379629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13652835721</t>
        </is>
      </c>
      <c r="B69" s="53" t="n">
        <v>46310.71443287037</v>
      </c>
      <c r="C69" t="inlineStr">
        <is>
          <t>高铁三镇工作站</t>
        </is>
      </c>
      <c r="D69" t="inlineStr">
        <is>
          <t>洪名鑫</t>
        </is>
      </c>
      <c r="E69" t="inlineStr">
        <is>
          <t>陈涛22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46310.7977662037</v>
      </c>
      <c r="K69" s="53" t="n">
        <v>46311.13109953704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13828397285</t>
        </is>
      </c>
      <c r="B70" s="53" t="n">
        <v>46310.71202546296</v>
      </c>
      <c r="C70" t="inlineStr">
        <is>
          <t>凤塘镇区工作站</t>
        </is>
      </c>
      <c r="D70" t="inlineStr">
        <is>
          <t>曾声锦</t>
        </is>
      </c>
      <c r="E70" t="inlineStr">
        <is>
          <t>邱陶煌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46310.7953587963</v>
      </c>
      <c r="K70" s="53" t="n">
        <v>46311.12869212963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17725894125</t>
        </is>
      </c>
      <c r="B71" s="53" t="n">
        <v>46310.71603009259</v>
      </c>
      <c r="C71" t="inlineStr">
        <is>
          <t>饶平西片工作站</t>
        </is>
      </c>
      <c r="D71" t="inlineStr">
        <is>
          <t>吴泽镐</t>
        </is>
      </c>
      <c r="E71" t="inlineStr">
        <is>
          <t>林通达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46310.79936342593</v>
      </c>
      <c r="K71" s="53" t="n">
        <v>46311.13269675926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13829016218</t>
        </is>
      </c>
      <c r="B72" s="53" t="n">
        <v>46310.71523148148</v>
      </c>
      <c r="C72" t="inlineStr">
        <is>
          <t>古巷登塘工作站</t>
        </is>
      </c>
      <c r="D72" t="inlineStr">
        <is>
          <t>陈佳雄</t>
        </is>
      </c>
      <c r="E72" t="inlineStr">
        <is>
          <t>邱瑞斯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46310.79856481482</v>
      </c>
      <c r="K72" s="53" t="n">
        <v>46311.13189814815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13670701570</t>
        </is>
      </c>
      <c r="B73" s="53" t="n">
        <v>46310.75886574074</v>
      </c>
      <c r="C73" t="inlineStr">
        <is>
          <t>北部四镇工作站</t>
        </is>
      </c>
      <c r="D73" t="inlineStr">
        <is>
          <t>黄再明</t>
        </is>
      </c>
      <c r="E73" t="inlineStr">
        <is>
          <t>林桂明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46310.84219907408</v>
      </c>
      <c r="K73" s="53" t="n">
        <v>46311.1755324074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13553793072</t>
        </is>
      </c>
      <c r="B74" s="53" t="n">
        <v>46310.63280092592</v>
      </c>
      <c r="C74" t="inlineStr">
        <is>
          <t>饶平城区工作站</t>
        </is>
      </c>
      <c r="D74" t="inlineStr">
        <is>
          <t>陈泽鹏</t>
        </is>
      </c>
      <c r="E74" t="inlineStr">
        <is>
          <t>余俊生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46310.71613425926</v>
      </c>
      <c r="K74" s="53" t="n">
        <v>46311.04946759259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18818386096</t>
        </is>
      </c>
      <c r="B75" s="53" t="n">
        <v>46310.69971064815</v>
      </c>
      <c r="C75" t="inlineStr">
        <is>
          <t>饶平城区工作站</t>
        </is>
      </c>
      <c r="D75" t="inlineStr">
        <is>
          <t>陈泽鹏</t>
        </is>
      </c>
      <c r="E75" t="inlineStr">
        <is>
          <t>林葵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46310.78304398148</v>
      </c>
      <c r="K75" s="53" t="n">
        <v>46311.11637731481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13827300392</t>
        </is>
      </c>
      <c r="B76" s="53" t="n">
        <v>46310.76633101852</v>
      </c>
      <c r="C76" t="inlineStr">
        <is>
          <t>市区城北工作站</t>
        </is>
      </c>
      <c r="D76" t="inlineStr">
        <is>
          <t>陆锐荣</t>
        </is>
      </c>
      <c r="E76" t="inlineStr">
        <is>
          <t>许湘木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46310.84966435185</v>
      </c>
      <c r="K76" s="53" t="n">
        <v>46311.18299768519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13502502993</t>
        </is>
      </c>
      <c r="B77" s="53" t="n">
        <v>46310.67112268518</v>
      </c>
      <c r="C77" t="inlineStr">
        <is>
          <t>彩塘东凤工作站</t>
        </is>
      </c>
      <c r="D77" t="inlineStr">
        <is>
          <t>丁锐涛</t>
        </is>
      </c>
      <c r="E77" t="inlineStr">
        <is>
          <t>郑德福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46310.75445601852</v>
      </c>
      <c r="K77" s="53" t="n">
        <v>46311.08778935186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15913065293</t>
        </is>
      </c>
      <c r="B78" s="53" t="n">
        <v>46310.73863425926</v>
      </c>
      <c r="C78" t="inlineStr">
        <is>
          <t>古巷登塘工作站</t>
        </is>
      </c>
      <c r="D78" t="inlineStr">
        <is>
          <t>陈佳雄</t>
        </is>
      </c>
      <c r="E78" t="inlineStr">
        <is>
          <t>廖梓瀚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46310.82196759259</v>
      </c>
      <c r="K78" s="53" t="n">
        <v>46311.15530092592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15707683316</t>
        </is>
      </c>
      <c r="B79" s="53" t="n">
        <v>46310.62842592593</v>
      </c>
      <c r="C79" t="inlineStr">
        <is>
          <t>市区城北工作站</t>
        </is>
      </c>
      <c r="D79" t="inlineStr">
        <is>
          <t>陆锐荣</t>
        </is>
      </c>
      <c r="E79" t="inlineStr">
        <is>
          <t>蔡智发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46310.71175925926</v>
      </c>
      <c r="K79" s="53" t="n">
        <v>46311.04509259259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13413782266</t>
        </is>
      </c>
      <c r="B80" s="53" t="n">
        <v>46310.71842592592</v>
      </c>
      <c r="C80" t="inlineStr">
        <is>
          <t>潮安城区工作站</t>
        </is>
      </c>
      <c r="D80" t="inlineStr">
        <is>
          <t>吴家鸣</t>
        </is>
      </c>
      <c r="E80" t="inlineStr">
        <is>
          <t>曾喜标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46310.80175925926</v>
      </c>
      <c r="K80" s="53" t="n">
        <v>46311.13509259259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13827399820</t>
        </is>
      </c>
      <c r="B81" s="53" t="n">
        <v>46310.66481481482</v>
      </c>
      <c r="C81" t="inlineStr">
        <is>
          <t>潮安城区工作站</t>
        </is>
      </c>
      <c r="D81" t="inlineStr">
        <is>
          <t>吴家鸣</t>
        </is>
      </c>
      <c r="E81" t="inlineStr">
        <is>
          <t>陈家昭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46310.74814814814</v>
      </c>
      <c r="K81" s="53" t="n">
        <v>46311.08148148148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13553792912</t>
        </is>
      </c>
      <c r="B82" s="53" t="n">
        <v>46310.65002314815</v>
      </c>
      <c r="C82" t="inlineStr">
        <is>
          <t>高铁三镇工作站</t>
        </is>
      </c>
      <c r="D82" t="inlineStr">
        <is>
          <t>洪名鑫</t>
        </is>
      </c>
      <c r="E82" t="inlineStr">
        <is>
          <t>陈宏炀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46310.73335648148</v>
      </c>
      <c r="K82" s="53" t="n">
        <v>46311.06668981481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36530075929</t>
        </is>
      </c>
      <c r="B83" s="53" t="n">
        <v>46310.65090277778</v>
      </c>
      <c r="C83" t="inlineStr">
        <is>
          <t>潮安城区工作站</t>
        </is>
      </c>
      <c r="D83" t="inlineStr">
        <is>
          <t>吴家鸣</t>
        </is>
      </c>
      <c r="E83" t="inlineStr">
        <is>
          <t>庄树贤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46310.73423611111</v>
      </c>
      <c r="K83" s="53" t="n">
        <v>46311.06756944444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13690098410</t>
        </is>
      </c>
      <c r="B84" s="53" t="n">
        <v>46310.69445601852</v>
      </c>
      <c r="C84" t="inlineStr">
        <is>
          <t>瓷都枫溪工作站</t>
        </is>
      </c>
      <c r="D84" t="inlineStr">
        <is>
          <t>许守锦</t>
        </is>
      </c>
      <c r="E84" t="inlineStr">
        <is>
          <t>卢志平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46310.77778935185</v>
      </c>
      <c r="K84" s="53" t="n">
        <v>46311.11112268519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13531552008</t>
        </is>
      </c>
      <c r="B85" s="53" t="n">
        <v>46310.62644675926</v>
      </c>
      <c r="C85" t="inlineStr">
        <is>
          <t>彩塘东凤工作站</t>
        </is>
      </c>
      <c r="D85" t="inlineStr">
        <is>
          <t>丁锐涛</t>
        </is>
      </c>
      <c r="E85" t="inlineStr">
        <is>
          <t>郑汉坤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46310.70978009259</v>
      </c>
      <c r="K85" s="53" t="n">
        <v>46311.04311342593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13435564802</t>
        </is>
      </c>
      <c r="B86" s="53" t="n">
        <v>46310.72834490741</v>
      </c>
      <c r="C86" t="inlineStr">
        <is>
          <t>市区城南工作站</t>
        </is>
      </c>
      <c r="D86" t="inlineStr">
        <is>
          <t>陈理智</t>
        </is>
      </c>
      <c r="E86" t="inlineStr">
        <is>
          <t>林铿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46310.81167824074</v>
      </c>
      <c r="K86" s="53" t="n">
        <v>46311.14501157407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13727984278</t>
        </is>
      </c>
      <c r="B87" s="53" t="n">
        <v>46310.63237268518</v>
      </c>
      <c r="C87" t="inlineStr">
        <is>
          <t>北部四镇工作站</t>
        </is>
      </c>
      <c r="D87" t="inlineStr">
        <is>
          <t>黄再明</t>
        </is>
      </c>
      <c r="E87" t="inlineStr">
        <is>
          <t>黄再明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46310.71570601852</v>
      </c>
      <c r="K87" s="53" t="n">
        <v>46311.04903935185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13433764449</t>
        </is>
      </c>
      <c r="B88" s="53" t="n">
        <v>46310.66228009259</v>
      </c>
      <c r="C88" t="inlineStr">
        <is>
          <t>江东龙湖工作站</t>
        </is>
      </c>
      <c r="D88" t="inlineStr">
        <is>
          <t>郑州杰</t>
        </is>
      </c>
      <c r="E88" t="inlineStr">
        <is>
          <t>庄树标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46310.74561342593</v>
      </c>
      <c r="K88" s="53" t="n">
        <v>46311.07894675926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13715708947</t>
        </is>
      </c>
      <c r="B89" s="53" t="n">
        <v>46310.66591435186</v>
      </c>
      <c r="C89" t="inlineStr">
        <is>
          <t>饶平北片工作站</t>
        </is>
      </c>
      <c r="D89" t="inlineStr">
        <is>
          <t>詹进链</t>
        </is>
      </c>
      <c r="E89" t="inlineStr">
        <is>
          <t>黄记雄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46310.74924768518</v>
      </c>
      <c r="K89" s="53" t="n">
        <v>46311.08258101852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18316068710</t>
        </is>
      </c>
      <c r="B90" s="53" t="n">
        <v>46310.73840277778</v>
      </c>
      <c r="C90" t="inlineStr">
        <is>
          <t>市区城北工作站</t>
        </is>
      </c>
      <c r="D90" t="inlineStr">
        <is>
          <t>陆锐荣</t>
        </is>
      </c>
      <c r="E90" t="inlineStr">
        <is>
          <t>林金旭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46310.82173611111</v>
      </c>
      <c r="K90" s="53" t="n">
        <v>46311.15506944444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15816182473</t>
        </is>
      </c>
      <c r="B91" s="53" t="n">
        <v>46310.68046296296</v>
      </c>
      <c r="C91" t="inlineStr">
        <is>
          <t>饶平西片工作站</t>
        </is>
      </c>
      <c r="D91" t="inlineStr">
        <is>
          <t>吴泽镐</t>
        </is>
      </c>
      <c r="E91" t="inlineStr">
        <is>
          <t>林成鑫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46310.7637962963</v>
      </c>
      <c r="K91" s="53" t="n">
        <v>46311.09712962963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13435597974</t>
        </is>
      </c>
      <c r="B92" s="53" t="n">
        <v>46310.73519675926</v>
      </c>
      <c r="C92" t="inlineStr">
        <is>
          <t>韩江新城工作站</t>
        </is>
      </c>
      <c r="D92" t="inlineStr">
        <is>
          <t>邱培烁</t>
        </is>
      </c>
      <c r="E92" t="inlineStr">
        <is>
          <t>陈少煌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46310.81853009259</v>
      </c>
      <c r="K92" s="53" t="n">
        <v>46311.15186342593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13829095998</t>
        </is>
      </c>
      <c r="B93" s="53" t="n">
        <v>46310.77988425926</v>
      </c>
      <c r="C93" t="inlineStr">
        <is>
          <t>潮安城区工作站</t>
        </is>
      </c>
      <c r="D93" t="inlineStr">
        <is>
          <t>吴家鸣</t>
        </is>
      </c>
      <c r="E93" t="inlineStr">
        <is>
          <t>郑静亮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46310.8632175926</v>
      </c>
      <c r="K93" s="53" t="n">
        <v>46311.19655092592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15976317376</t>
        </is>
      </c>
      <c r="B94" s="53" t="n">
        <v>46310.71592592593</v>
      </c>
      <c r="C94" t="inlineStr">
        <is>
          <t>饶平北片工作站</t>
        </is>
      </c>
      <c r="D94" t="inlineStr">
        <is>
          <t>詹进链</t>
        </is>
      </c>
      <c r="E94" t="inlineStr">
        <is>
          <t>尤少伟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46310.79925925926</v>
      </c>
      <c r="K94" s="53" t="n">
        <v>46311.13259259259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13539359010</t>
        </is>
      </c>
      <c r="B95" s="53" t="n">
        <v>46310.74350694445</v>
      </c>
      <c r="C95" t="inlineStr">
        <is>
          <t>彩塘东凤工作站</t>
        </is>
      </c>
      <c r="D95" t="inlineStr">
        <is>
          <t>丁锐涛</t>
        </is>
      </c>
      <c r="E95" t="inlineStr">
        <is>
          <t>黄钦淳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46310.82684027778</v>
      </c>
      <c r="K95" s="53" t="n">
        <v>46311.16017361111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13421050972</t>
        </is>
      </c>
      <c r="B96" s="53" t="n">
        <v>46310.70759259259</v>
      </c>
      <c r="C96" t="inlineStr">
        <is>
          <t>浮洋网格</t>
        </is>
      </c>
      <c r="D96" t="inlineStr">
        <is>
          <t>曾声锦</t>
        </is>
      </c>
      <c r="E96" t="inlineStr">
        <is>
          <t>林卓钿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46310.79092592592</v>
      </c>
      <c r="K96" s="53" t="n">
        <v>46311.12425925926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13076462585</t>
        </is>
      </c>
      <c r="B97" s="53" t="n">
        <v>46310.7584375</v>
      </c>
      <c r="C97" t="inlineStr">
        <is>
          <t>饶平西片工作站</t>
        </is>
      </c>
      <c r="D97" t="inlineStr">
        <is>
          <t>吴泽镐</t>
        </is>
      </c>
      <c r="E97" t="inlineStr">
        <is>
          <t>林锦彬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46310.84177083334</v>
      </c>
      <c r="K97" s="53" t="n">
        <v>46311.17510416666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15992335787</t>
        </is>
      </c>
      <c r="B98" s="53" t="n">
        <v>46310.75194444445</v>
      </c>
      <c r="C98" t="inlineStr">
        <is>
          <t>彩塘东凤工作站</t>
        </is>
      </c>
      <c r="D98" t="inlineStr">
        <is>
          <t>丁锐涛</t>
        </is>
      </c>
      <c r="E98" t="inlineStr">
        <is>
          <t>陈海灿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46310.83527777778</v>
      </c>
      <c r="K98" s="53" t="n">
        <v>46311.16861111111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17807687808</t>
        </is>
      </c>
      <c r="B99" s="53" t="n">
        <v>46310.695</v>
      </c>
      <c r="C99" t="inlineStr">
        <is>
          <t>饶平城区工作站</t>
        </is>
      </c>
      <c r="D99" t="inlineStr">
        <is>
          <t>陈泽鹏</t>
        </is>
      </c>
      <c r="E99" t="inlineStr">
        <is>
          <t>郑汉钦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46310.77833333334</v>
      </c>
      <c r="K99" s="53" t="n">
        <v>46311.11166666666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13534617176</t>
        </is>
      </c>
      <c r="B100" s="53" t="n">
        <v>46310.71998842592</v>
      </c>
      <c r="C100" t="inlineStr">
        <is>
          <t>彩塘东凤工作站</t>
        </is>
      </c>
      <c r="D100" t="inlineStr">
        <is>
          <t>丁锐涛</t>
        </is>
      </c>
      <c r="E100" t="inlineStr">
        <is>
          <t>刘汉城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46310.80332175926</v>
      </c>
      <c r="K100" s="53" t="n">
        <v>46311.1366550926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18899787596</t>
        </is>
      </c>
      <c r="B101" s="53" t="n">
        <v>46310.73099537037</v>
      </c>
      <c r="C101" t="inlineStr">
        <is>
          <t>古巷登塘工作站</t>
        </is>
      </c>
      <c r="D101" t="inlineStr">
        <is>
          <t>陈佳雄</t>
        </is>
      </c>
      <c r="E101" t="inlineStr">
        <is>
          <t>黄曙镛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46310.8143287037</v>
      </c>
      <c r="K101" s="53" t="n">
        <v>46311.14766203704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13539374742</t>
        </is>
      </c>
      <c r="B102" s="53" t="n">
        <v>46310.72958333333</v>
      </c>
      <c r="C102" t="inlineStr">
        <is>
          <t>饶平城区工作站</t>
        </is>
      </c>
      <c r="D102" t="inlineStr">
        <is>
          <t>陈泽鹏</t>
        </is>
      </c>
      <c r="E102" t="inlineStr">
        <is>
          <t>吴镇周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46310.81291666667</v>
      </c>
      <c r="K102" s="53" t="n">
        <v>46311.14625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15919535129</t>
        </is>
      </c>
      <c r="B103" s="53" t="n">
        <v>46310.77458333333</v>
      </c>
      <c r="C103" t="inlineStr">
        <is>
          <t>饶平城区工作站</t>
        </is>
      </c>
      <c r="D103" t="inlineStr">
        <is>
          <t>陈泽鹏</t>
        </is>
      </c>
      <c r="E103" t="inlineStr">
        <is>
          <t>余泽彬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46310.85791666667</v>
      </c>
      <c r="K103" s="53" t="n">
        <v>46311.19125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17811524003</t>
        </is>
      </c>
      <c r="B104" s="53" t="n">
        <v>46310.76034722223</v>
      </c>
      <c r="C104" t="inlineStr">
        <is>
          <t>饶平西片工作站</t>
        </is>
      </c>
      <c r="D104" t="inlineStr">
        <is>
          <t>吴泽镐</t>
        </is>
      </c>
      <c r="E104" t="inlineStr">
        <is>
          <t>麦杰生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46310.84368055555</v>
      </c>
      <c r="K104" s="53" t="n">
        <v>46311.17701388889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13690045776</t>
        </is>
      </c>
      <c r="B105" s="53" t="n">
        <v>46310.77447916667</v>
      </c>
      <c r="C105" t="inlineStr">
        <is>
          <t>磷官铁工作站</t>
        </is>
      </c>
      <c r="D105" t="inlineStr">
        <is>
          <t>吴坊</t>
        </is>
      </c>
      <c r="E105" t="inlineStr">
        <is>
          <t>丁梓涛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46310.8578125</v>
      </c>
      <c r="K105" s="53" t="n">
        <v>46311.19114583333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13727982000</t>
        </is>
      </c>
      <c r="B106" s="53" t="n">
        <v>46310.75918981482</v>
      </c>
      <c r="C106" t="inlineStr">
        <is>
          <t>市区城北工作站</t>
        </is>
      </c>
      <c r="D106" t="inlineStr">
        <is>
          <t>陆锐荣</t>
        </is>
      </c>
      <c r="E106" t="inlineStr">
        <is>
          <t>张泽鸿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46310.84252314815</v>
      </c>
      <c r="K106" s="53" t="n">
        <v>46311.17585648148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13435585378</t>
        </is>
      </c>
      <c r="B107" s="53" t="n">
        <v>46310.70356481482</v>
      </c>
      <c r="C107" t="inlineStr">
        <is>
          <t>瓷都枫溪工作站</t>
        </is>
      </c>
      <c r="D107" t="inlineStr">
        <is>
          <t>许守锦</t>
        </is>
      </c>
      <c r="E107" t="inlineStr">
        <is>
          <t>陆锐强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46310.78689814815</v>
      </c>
      <c r="K107" s="53" t="n">
        <v>46311.12023148148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13539363738</t>
        </is>
      </c>
      <c r="B108" s="53" t="n">
        <v>46310.68561342593</v>
      </c>
      <c r="C108" t="inlineStr">
        <is>
          <t>饶平城区工作站</t>
        </is>
      </c>
      <c r="D108" t="inlineStr">
        <is>
          <t>陈泽鹏</t>
        </is>
      </c>
      <c r="E108" t="inlineStr">
        <is>
          <t>郑臣伟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46310.76894675926</v>
      </c>
      <c r="K108" s="53" t="n">
        <v>46311.10228009259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13829037512</t>
        </is>
      </c>
      <c r="B109" s="53" t="n">
        <v>46310.76166666667</v>
      </c>
      <c r="C109" t="inlineStr">
        <is>
          <t>市区城北工作站</t>
        </is>
      </c>
      <c r="D109" t="inlineStr">
        <is>
          <t>陆锐荣</t>
        </is>
      </c>
      <c r="E109" t="inlineStr">
        <is>
          <t>蔡智发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46310.845</v>
      </c>
      <c r="K109" s="53" t="n">
        <v>46311.17833333334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13715843980</t>
        </is>
      </c>
      <c r="B110" s="53" t="n">
        <v>46310.78188657408</v>
      </c>
      <c r="C110" t="inlineStr">
        <is>
          <t>浮洋网格</t>
        </is>
      </c>
      <c r="D110" t="inlineStr">
        <is>
          <t>曾声锦</t>
        </is>
      </c>
      <c r="E110" t="inlineStr">
        <is>
          <t>林卓钿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46310.86521990741</v>
      </c>
      <c r="K110" s="53" t="n">
        <v>46311.19855324074</v>
      </c>
      <c r="L110">
        <f>IF(AND(F110&lt;&gt;"已参评好",I110&gt;=5),"超5小时未参评",IF(I110&gt;=7,"超7小时未参评",IF(I110&gt;=8,"超时未参评","")))</f>
        <v/>
      </c>
      <c r="M11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2026-10-15T15:30:26Z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