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5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46309.84079861111</v>
      </c>
      <c r="D2" t="inlineStr">
        <is>
          <t>是</t>
        </is>
      </c>
      <c r="E2" s="53" t="n">
        <v>46309.50746527778</v>
      </c>
      <c r="F2" s="54">
        <f>(NOW()-E2)*24</f>
        <v/>
      </c>
      <c r="G2" t="inlineStr">
        <is>
          <t>15718363022</t>
        </is>
      </c>
      <c r="H2" t="inlineStr">
        <is>
          <t>2026-10-14 10:10:45</t>
        </is>
      </c>
      <c r="I2" t="inlineStr">
        <is>
          <t>潮州市饶平县高堂镇网格高堂大道院前村</t>
        </is>
      </c>
      <c r="J2" t="inlineStr">
        <is>
          <t>黄日浩</t>
        </is>
      </c>
      <c r="K2" t="inlineStr">
        <is>
          <t>饶平西片工作站</t>
        </is>
      </c>
      <c r="L2" t="inlineStr">
        <is>
          <t>饶平</t>
        </is>
      </c>
      <c r="M2" t="inlineStr">
        <is>
          <t>20261006101255X252996448</t>
        </is>
      </c>
      <c r="N2" t="inlineStr">
        <is>
          <t>CMCC-CZ-TSCLX-20261006-007718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46309.78368055556</v>
      </c>
      <c r="D3" t="inlineStr">
        <is>
          <t>是</t>
        </is>
      </c>
      <c r="E3" s="53" t="n">
        <v>46309.45034722222</v>
      </c>
      <c r="F3" s="54">
        <f>(NOW()-E3)*24</f>
        <v/>
      </c>
      <c r="G3" t="inlineStr">
        <is>
          <t>13923503400</t>
        </is>
      </c>
      <c r="H3" t="inlineStr">
        <is>
          <t>2026-10-13 20:48:30</t>
        </is>
      </c>
      <c r="I3" t="inlineStr">
        <is>
          <t>潮州市潮安区枫溪镇长美网格枫留路长美村</t>
        </is>
      </c>
      <c r="J3" t="inlineStr">
        <is>
          <t>陈泽民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20261013183338X250183194</t>
        </is>
      </c>
      <c r="N3" t="inlineStr">
        <is>
          <t>CMCC-CZ-TSCLX-20261010-009563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46309.77398148148</v>
      </c>
      <c r="D4" t="inlineStr">
        <is>
          <t>是</t>
        </is>
      </c>
      <c r="E4" s="53" t="n">
        <v>46309.44064814815</v>
      </c>
      <c r="F4" s="54">
        <f>(NOW()-E4)*24</f>
        <v/>
      </c>
      <c r="G4" t="inlineStr">
        <is>
          <t>13539395563</t>
        </is>
      </c>
      <c r="H4" t="inlineStr">
        <is>
          <t>2026-10-13 20:34:32</t>
        </is>
      </c>
      <c r="I4" t="inlineStr">
        <is>
          <t>潮州市饶平县黄冈镇河南网格黄冈大道龙眼城管区片区</t>
        </is>
      </c>
      <c r="J4" t="inlineStr">
        <is>
          <t>0</t>
        </is>
      </c>
      <c r="M4" t="inlineStr">
        <is>
          <t>20261013090922X254346196</t>
        </is>
      </c>
      <c r="N4" t="inlineStr">
        <is>
          <t>CMCC-CZ-TSCLX-20261013-007626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46309.80454861111</v>
      </c>
      <c r="D5" t="inlineStr">
        <is>
          <t>是</t>
        </is>
      </c>
      <c r="E5" s="53" t="n">
        <v>46309.47121527778</v>
      </c>
      <c r="F5" s="54">
        <f>(NOW()-E5)*24</f>
        <v/>
      </c>
      <c r="G5" t="inlineStr">
        <is>
          <t>13539383568</t>
        </is>
      </c>
      <c r="H5" t="inlineStr">
        <is>
          <t>2026-10-13 21:18:33</t>
        </is>
      </c>
      <c r="I5" t="inlineStr">
        <is>
          <t>潮州市饶平县黄冈镇河南网格黄冈大道龙眼城管区片区</t>
        </is>
      </c>
      <c r="J5" t="inlineStr">
        <is>
          <t>0</t>
        </is>
      </c>
      <c r="M5" t="inlineStr">
        <is>
          <t>20261013092606X250107668</t>
        </is>
      </c>
      <c r="N5" t="inlineStr">
        <is>
          <t>CMCC-CZ-TSCLX-20261013-005862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46309.81839120371</v>
      </c>
      <c r="D6" t="inlineStr">
        <is>
          <t>是</t>
        </is>
      </c>
      <c r="E6" s="53" t="n">
        <v>46309.48505787037</v>
      </c>
      <c r="F6" s="54">
        <f>(NOW()-E6)*24</f>
        <v/>
      </c>
      <c r="G6" t="inlineStr">
        <is>
          <t>13433751940</t>
        </is>
      </c>
      <c r="H6" t="inlineStr">
        <is>
          <t>2026-10-13 21:38:29</t>
        </is>
      </c>
      <c r="I6" t="inlineStr">
        <is>
          <t>潮州市湘桥区磷溪镇磷溪溪口网格磷溪大道岗湖村</t>
        </is>
      </c>
      <c r="J6" t="inlineStr">
        <is>
          <t>卢奕鑫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20261013113441X252456657</t>
        </is>
      </c>
      <c r="N6" t="inlineStr">
        <is>
          <t>CMCC-CZ-TSCLX-20261013-010651</t>
        </is>
      </c>
      <c r="O6" t="inlineStr">
        <is>
          <t>潮州</t>
        </is>
      </c>
      <c r="P6" t="inlineStr">
        <is>
          <t>湘桥区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46309.82950231482</v>
      </c>
      <c r="D7" t="inlineStr">
        <is>
          <t>是</t>
        </is>
      </c>
      <c r="E7" s="53" t="n">
        <v>46309.49616898148</v>
      </c>
      <c r="F7" s="54">
        <f>(NOW()-E7)*24</f>
        <v/>
      </c>
      <c r="G7" t="inlineStr">
        <is>
          <t>13553765005</t>
        </is>
      </c>
      <c r="H7" t="inlineStr">
        <is>
          <t>2026-10-13 21:54:29</t>
        </is>
      </c>
      <c r="I7" t="inlineStr">
        <is>
          <t>潮州市潮安区枫溪镇池湖网格池湖路池湖村</t>
        </is>
      </c>
      <c r="J7" t="inlineStr">
        <is>
          <t>0</t>
        </is>
      </c>
      <c r="M7" t="inlineStr">
        <is>
          <t>20261013124623X251711439</t>
        </is>
      </c>
      <c r="N7" t="inlineStr">
        <is>
          <t>CMCC-CZ-TSCLX-20261013-010682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46309.80591435185</v>
      </c>
      <c r="D8" t="inlineStr">
        <is>
          <t>是</t>
        </is>
      </c>
      <c r="E8" s="53" t="n">
        <v>46309.47258101852</v>
      </c>
      <c r="F8" s="54">
        <f>(NOW()-E8)*24</f>
        <v/>
      </c>
      <c r="G8" t="inlineStr">
        <is>
          <t>14739193068</t>
        </is>
      </c>
      <c r="H8" t="inlineStr">
        <is>
          <t>2026-10-13 21:20:31</t>
        </is>
      </c>
      <c r="I8" t="inlineStr">
        <is>
          <t>潮州市饶平县浮滨镇网格086县道德业村</t>
        </is>
      </c>
      <c r="J8" t="inlineStr">
        <is>
          <t>0</t>
        </is>
      </c>
      <c r="M8" t="inlineStr">
        <is>
          <t>20261013131118X257973493</t>
        </is>
      </c>
      <c r="N8" t="inlineStr">
        <is>
          <t>CMCC-CZ-TSCLX-20261013-018598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46309.80454861111</v>
      </c>
      <c r="D9" t="inlineStr">
        <is>
          <t>是</t>
        </is>
      </c>
      <c r="E9" s="53" t="n">
        <v>46309.47121527778</v>
      </c>
      <c r="F9" s="54">
        <f>(NOW()-E9)*24</f>
        <v/>
      </c>
      <c r="G9" t="inlineStr">
        <is>
          <t>15913003397</t>
        </is>
      </c>
      <c r="H9" t="inlineStr">
        <is>
          <t>2026-10-13 21:18:33</t>
        </is>
      </c>
      <c r="I9" t="inlineStr">
        <is>
          <t>潮州市饶平县黄冈镇河南网格黄冈大道龙眼城管区片区</t>
        </is>
      </c>
      <c r="J9" t="inlineStr">
        <is>
          <t>0</t>
        </is>
      </c>
      <c r="M9" t="inlineStr">
        <is>
          <t>20261013131555X252135533</t>
        </is>
      </c>
      <c r="N9" t="inlineStr">
        <is>
          <t>CMCC-CZ-TSCLX-20261013-023008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46309.81142361111</v>
      </c>
      <c r="D10" t="inlineStr">
        <is>
          <t>是</t>
        </is>
      </c>
      <c r="E10" s="53" t="n">
        <v>46309.47809027778</v>
      </c>
      <c r="F10" s="54">
        <f>(NOW()-E10)*24</f>
        <v/>
      </c>
      <c r="G10" t="inlineStr">
        <is>
          <t>13827348335</t>
        </is>
      </c>
      <c r="H10" t="inlineStr">
        <is>
          <t>2026-10-14 09:28:27</t>
        </is>
      </c>
      <c r="I10" t="inlineStr">
        <is>
          <t>潮州市潮安区东凤镇东凤南网格内畔市场路内畔村</t>
        </is>
      </c>
      <c r="J10" t="inlineStr">
        <is>
          <t>蔡泽鑫</t>
        </is>
      </c>
      <c r="K10" t="inlineStr">
        <is>
          <t>彩塘东凤工作站</t>
        </is>
      </c>
      <c r="L10" t="inlineStr">
        <is>
          <t>潮安</t>
        </is>
      </c>
      <c r="M10" t="inlineStr">
        <is>
          <t>20261013133152X258848657</t>
        </is>
      </c>
      <c r="N10" t="inlineStr">
        <is>
          <t>CMCC-CZ-TSCLX-20261013-021069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46309.79753472222</v>
      </c>
      <c r="D11" t="inlineStr">
        <is>
          <t>是</t>
        </is>
      </c>
      <c r="E11" s="53" t="n">
        <v>46309.46420138889</v>
      </c>
      <c r="F11" s="54">
        <f>(NOW()-E11)*24</f>
        <v/>
      </c>
      <c r="G11" t="inlineStr">
        <is>
          <t>13553794066</t>
        </is>
      </c>
      <c r="H11" t="inlineStr">
        <is>
          <t>2026-10-13 21:08:27</t>
        </is>
      </c>
      <c r="I11" t="inlineStr">
        <is>
          <t>潮州市潮安区庵埠镇庵东网格振兴路外文村</t>
        </is>
      </c>
      <c r="J11" t="inlineStr">
        <is>
          <t>曾渤</t>
        </is>
      </c>
      <c r="M11" t="inlineStr">
        <is>
          <t>20261013145510X250798956</t>
        </is>
      </c>
      <c r="N11" t="inlineStr">
        <is>
          <t>CMCC-CZ-TSCLX-20261013-015987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46309.79060185186</v>
      </c>
      <c r="D12" t="inlineStr">
        <is>
          <t>是</t>
        </is>
      </c>
      <c r="E12" s="53" t="n">
        <v>46309.45726851852</v>
      </c>
      <c r="F12" s="54">
        <f>(NOW()-E12)*24</f>
        <v/>
      </c>
      <c r="G12" t="inlineStr">
        <is>
          <t>13553761258</t>
        </is>
      </c>
      <c r="H12" t="inlineStr">
        <is>
          <t>2026-10-13 20:58:28</t>
        </is>
      </c>
      <c r="I12" t="inlineStr">
        <is>
          <t>潮州市潮安区庵埠镇庵东网格复兴路官路村</t>
        </is>
      </c>
      <c r="J12" t="inlineStr">
        <is>
          <t>欧泽涵</t>
        </is>
      </c>
      <c r="K12" t="inlineStr">
        <is>
          <t>潮安城区工作站</t>
        </is>
      </c>
      <c r="L12" t="inlineStr">
        <is>
          <t>潮安</t>
        </is>
      </c>
      <c r="M12" t="inlineStr">
        <is>
          <t>20261013150727X252189146</t>
        </is>
      </c>
      <c r="N12" t="inlineStr">
        <is>
          <t>CMCC-CZ-TSCLX-20261013-013513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46309.80454861111</v>
      </c>
      <c r="D13" t="inlineStr">
        <is>
          <t>是</t>
        </is>
      </c>
      <c r="E13" s="53" t="n">
        <v>46309.47121527778</v>
      </c>
      <c r="F13" s="54">
        <f>(NOW()-E13)*24</f>
        <v/>
      </c>
      <c r="G13" t="inlineStr">
        <is>
          <t>13502616607</t>
        </is>
      </c>
      <c r="H13" t="inlineStr">
        <is>
          <t>2026-10-13 21:18:33</t>
        </is>
      </c>
      <c r="I13" t="inlineStr">
        <is>
          <t>潮州市饶平县黄冈镇河南网格黄冈大道龙眼城管区片区</t>
        </is>
      </c>
      <c r="J13" t="inlineStr">
        <is>
          <t>0</t>
        </is>
      </c>
      <c r="M13" t="inlineStr">
        <is>
          <t>20261013154521X258094686</t>
        </is>
      </c>
      <c r="N13" t="inlineStr">
        <is>
          <t>CMCC-CZ-TSCLX-20261013-026195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46309.83232638889</v>
      </c>
      <c r="D14" t="inlineStr">
        <is>
          <t>是</t>
        </is>
      </c>
      <c r="E14" s="53" t="n">
        <v>46309.49899305555</v>
      </c>
      <c r="F14" s="54">
        <f>(NOW()-E14)*24</f>
        <v/>
      </c>
      <c r="G14" t="inlineStr">
        <is>
          <t>15994980223</t>
        </is>
      </c>
      <c r="H14" t="inlineStr">
        <is>
          <t>2026-10-14 09:58:33</t>
        </is>
      </c>
      <c r="I14" t="inlineStr">
        <is>
          <t>潮州市饶平县汫洲镇网格085县道汫和社区</t>
        </is>
      </c>
      <c r="J14" t="inlineStr">
        <is>
          <t>麦煌圳</t>
        </is>
      </c>
      <c r="K14" t="inlineStr">
        <is>
          <t>饶平西片工作站</t>
        </is>
      </c>
      <c r="L14" t="inlineStr">
        <is>
          <t>饶平</t>
        </is>
      </c>
      <c r="M14" t="inlineStr">
        <is>
          <t>20261013155037X256359557</t>
        </is>
      </c>
      <c r="N14" t="inlineStr">
        <is>
          <t>CMCC-CZ-TSCLX-20261013-022136</t>
        </is>
      </c>
      <c r="O14" t="inlineStr">
        <is>
          <t>潮州</t>
        </is>
      </c>
      <c r="P14" t="inlineStr">
        <is>
          <t>饶平县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46309.80591435185</v>
      </c>
      <c r="D15" t="inlineStr">
        <is>
          <t>是</t>
        </is>
      </c>
      <c r="E15" s="53" t="n">
        <v>46309.47258101852</v>
      </c>
      <c r="F15" s="54">
        <f>(NOW()-E15)*24</f>
        <v/>
      </c>
      <c r="G15" t="inlineStr">
        <is>
          <t>13829056534</t>
        </is>
      </c>
      <c r="H15" t="inlineStr">
        <is>
          <t>2026-10-13 21:20:31</t>
        </is>
      </c>
      <c r="I15" t="inlineStr">
        <is>
          <t>潮州市饶平县黄冈镇河南网格黄冈大道龙眼城管区片区</t>
        </is>
      </c>
      <c r="J15" t="inlineStr">
        <is>
          <t>0</t>
        </is>
      </c>
      <c r="M15" t="inlineStr">
        <is>
          <t>20261013165427X251766361</t>
        </is>
      </c>
      <c r="N15" t="inlineStr">
        <is>
          <t>CMCC-CZ-TSCLX-20261013-013588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46309.80038194444</v>
      </c>
      <c r="D16" t="inlineStr">
        <is>
          <t>是</t>
        </is>
      </c>
      <c r="E16" s="53" t="n">
        <v>46309.46704861111</v>
      </c>
      <c r="F16" s="54">
        <f>(NOW()-E16)*24</f>
        <v/>
      </c>
      <c r="G16" t="inlineStr">
        <is>
          <t>15992321641</t>
        </is>
      </c>
      <c r="H16" t="inlineStr">
        <is>
          <t>2026-10-13 21:12:33</t>
        </is>
      </c>
      <c r="I16" t="inlineStr">
        <is>
          <t>潮州市潮安区江东镇江东南网格319乡道谢渡村</t>
        </is>
      </c>
      <c r="J16" t="inlineStr">
        <is>
          <t>黄伟河</t>
        </is>
      </c>
      <c r="K16" t="inlineStr">
        <is>
          <t>江东龙湖工作站</t>
        </is>
      </c>
      <c r="L16" t="inlineStr">
        <is>
          <t>潮安</t>
        </is>
      </c>
      <c r="M16" t="inlineStr">
        <is>
          <t>20261012130956X250341022</t>
        </is>
      </c>
      <c r="N16" t="inlineStr">
        <is>
          <t>CMCC-CZ-TSCLX-20261013-029067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46309.81854166667</v>
      </c>
      <c r="D17" t="inlineStr">
        <is>
          <t>是</t>
        </is>
      </c>
      <c r="E17" s="53" t="n">
        <v>46309.48520833333</v>
      </c>
      <c r="F17" s="54">
        <f>(NOW()-E17)*24</f>
        <v/>
      </c>
      <c r="G17" t="inlineStr">
        <is>
          <t>13715799069</t>
        </is>
      </c>
      <c r="H17" t="inlineStr">
        <is>
          <t>2026-10-14 09:38:42</t>
        </is>
      </c>
      <c r="I17" t="inlineStr">
        <is>
          <t>潮州市潮安区江东镇江东北网格319乡道独树村</t>
        </is>
      </c>
      <c r="J17" t="inlineStr">
        <is>
          <t>庄锦博</t>
        </is>
      </c>
      <c r="K17" t="inlineStr">
        <is>
          <t>江东龙湖工作站</t>
        </is>
      </c>
      <c r="L17" t="inlineStr">
        <is>
          <t>潮安</t>
        </is>
      </c>
      <c r="M17" t="inlineStr">
        <is>
          <t>20261013182401X251084725</t>
        </is>
      </c>
      <c r="N17" t="inlineStr">
        <is>
          <t>CMCC-CZ-TSCLX-20261013-032111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46309.77120370371</v>
      </c>
      <c r="D18" t="inlineStr">
        <is>
          <t>是</t>
        </is>
      </c>
      <c r="E18" s="53" t="n">
        <v>46309.43787037037</v>
      </c>
      <c r="F18" s="54">
        <f>(NOW()-E18)*24</f>
        <v/>
      </c>
      <c r="G18" t="inlineStr">
        <is>
          <t>13502627663</t>
        </is>
      </c>
      <c r="H18" t="inlineStr">
        <is>
          <t>2026-10-14 08:30:32</t>
        </is>
      </c>
      <c r="I18" t="inlineStr">
        <is>
          <t>潮州市潮安区彩塘镇金砂网格彩金路金砂三村</t>
        </is>
      </c>
      <c r="J18" t="inlineStr">
        <is>
          <t>陈镇雄</t>
        </is>
      </c>
      <c r="K18" t="inlineStr">
        <is>
          <t>彩塘东凤工作站</t>
        </is>
      </c>
      <c r="L18" t="inlineStr">
        <is>
          <t>潮安</t>
        </is>
      </c>
      <c r="M18" t="inlineStr">
        <is>
          <t>20261013182943X253381601</t>
        </is>
      </c>
      <c r="N18" t="inlineStr">
        <is>
          <t>CMCC-CZ-TSCLX-20261013-021958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46309.80454861111</v>
      </c>
      <c r="D19" t="inlineStr">
        <is>
          <t>是</t>
        </is>
      </c>
      <c r="E19" s="53" t="n">
        <v>46309.47121527778</v>
      </c>
      <c r="F19" s="54">
        <f>(NOW()-E19)*24</f>
        <v/>
      </c>
      <c r="G19" t="inlineStr">
        <is>
          <t>13827340960</t>
        </is>
      </c>
      <c r="H19" t="inlineStr">
        <is>
          <t>2026-10-13 21:18:33</t>
        </is>
      </c>
      <c r="I19" t="inlineStr">
        <is>
          <t>潮州市潮安区浮洋镇浮洋北网格草安路草安村</t>
        </is>
      </c>
      <c r="J19" t="inlineStr">
        <is>
          <t>林卓钿</t>
        </is>
      </c>
      <c r="K19" t="inlineStr">
        <is>
          <t>浮洋网格</t>
        </is>
      </c>
      <c r="M19" t="inlineStr">
        <is>
          <t>20261012084849X254668255</t>
        </is>
      </c>
      <c r="N19" t="inlineStr">
        <is>
          <t>CMCC-CZ-TSCLX-20261013-026879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46309.79760416667</v>
      </c>
      <c r="D20" t="inlineStr">
        <is>
          <t>是</t>
        </is>
      </c>
      <c r="E20" s="53" t="n">
        <v>46309.46427083333</v>
      </c>
      <c r="F20" s="54">
        <f>(NOW()-E20)*24</f>
        <v/>
      </c>
      <c r="G20" t="inlineStr">
        <is>
          <t>13501428385</t>
        </is>
      </c>
      <c r="H20" t="inlineStr">
        <is>
          <t>2026-10-14 09:08:33</t>
        </is>
      </c>
      <c r="I20" t="inlineStr">
        <is>
          <t>潮州市湘桥区官塘镇官塘网格安黄公路秋溪村</t>
        </is>
      </c>
      <c r="J20" t="inlineStr">
        <is>
          <t>陆彦羽</t>
        </is>
      </c>
      <c r="K20" t="inlineStr">
        <is>
          <t>磷官铁工作站</t>
        </is>
      </c>
      <c r="L20" t="inlineStr">
        <is>
          <t>市区</t>
        </is>
      </c>
      <c r="M20" t="inlineStr">
        <is>
          <t>20261013120504X256301335</t>
        </is>
      </c>
      <c r="N20" t="inlineStr">
        <is>
          <t>CMCC-CZ-TSCLX-20261013-024748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46309.77261574074</v>
      </c>
      <c r="D21" t="inlineStr">
        <is>
          <t>是</t>
        </is>
      </c>
      <c r="E21" s="53" t="n">
        <v>46309.43928240741</v>
      </c>
      <c r="F21" s="54">
        <f>(NOW()-E21)*24</f>
        <v/>
      </c>
      <c r="G21" t="inlineStr">
        <is>
          <t>18211215518</t>
        </is>
      </c>
      <c r="H21" t="inlineStr">
        <is>
          <t>2026-10-14 08:32:34</t>
        </is>
      </c>
      <c r="I21" t="inlineStr">
        <is>
          <t>潮州市潮安区枫溪镇如意网格潮汕路西边村</t>
        </is>
      </c>
      <c r="J21" t="inlineStr">
        <is>
          <t>陈丹华</t>
        </is>
      </c>
      <c r="K21" t="inlineStr">
        <is>
          <t>瓷都枫溪工作站</t>
        </is>
      </c>
      <c r="L21" t="inlineStr">
        <is>
          <t>市区</t>
        </is>
      </c>
      <c r="M21" t="inlineStr">
        <is>
          <t>20261013193641X256248594</t>
        </is>
      </c>
      <c r="N21" t="inlineStr">
        <is>
          <t>CMCC-CZ-TSCLX-20261013-028322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46309.83386574074</v>
      </c>
      <c r="D22" t="inlineStr">
        <is>
          <t>是</t>
        </is>
      </c>
      <c r="E22" s="53" t="n">
        <v>46309.50053240741</v>
      </c>
      <c r="F22" s="54">
        <f>(NOW()-E22)*24</f>
        <v/>
      </c>
      <c r="G22" t="inlineStr">
        <is>
          <t>13827302945</t>
        </is>
      </c>
      <c r="H22" t="inlineStr">
        <is>
          <t>2026-10-14 10:00:46</t>
        </is>
      </c>
      <c r="I22" t="inlineStr">
        <is>
          <t>潮州市潮安区龙湖镇龙湖北网格龙鹳北路银湖村【可装2000M】</t>
        </is>
      </c>
      <c r="J22" t="inlineStr">
        <is>
          <t>谢利军</t>
        </is>
      </c>
      <c r="K22" t="inlineStr">
        <is>
          <t>江东龙湖工作站</t>
        </is>
      </c>
      <c r="L22" t="inlineStr">
        <is>
          <t>潮安</t>
        </is>
      </c>
      <c r="M22" t="inlineStr">
        <is>
          <t>20261013194038X258981044</t>
        </is>
      </c>
      <c r="N22" t="inlineStr">
        <is>
          <t>CMCC-CZ-TSCLX-20261013-034191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46309.7615162037</v>
      </c>
      <c r="D23" t="inlineStr">
        <is>
          <t>是</t>
        </is>
      </c>
      <c r="E23" s="53" t="n">
        <v>46309.42818287037</v>
      </c>
      <c r="F23" s="54">
        <f>(NOW()-E23)*24</f>
        <v/>
      </c>
      <c r="G23" t="inlineStr">
        <is>
          <t>17324708700</t>
        </is>
      </c>
      <c r="H23" t="inlineStr">
        <is>
          <t>2026-10-13 20:16:35</t>
        </is>
      </c>
      <c r="I23" t="inlineStr">
        <is>
          <t>潮州市饶平县所城镇网格X081县道卫生院片区</t>
        </is>
      </c>
      <c r="J23" t="inlineStr">
        <is>
          <t>余锡明</t>
        </is>
      </c>
      <c r="K23" t="inlineStr">
        <is>
          <t>东界三镇工作站</t>
        </is>
      </c>
      <c r="L23" t="inlineStr">
        <is>
          <t>饶平</t>
        </is>
      </c>
      <c r="M23" t="inlineStr">
        <is>
          <t>20261013200515X251948649</t>
        </is>
      </c>
      <c r="N23" t="inlineStr">
        <is>
          <t>CMCC-CZ-TSCLX-20261013-026552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否</t>
        </is>
      </c>
      <c r="C24" s="53" t="n">
        <v>46309.78646990741</v>
      </c>
      <c r="D24" t="inlineStr">
        <is>
          <t>是</t>
        </is>
      </c>
      <c r="E24" s="53" t="n">
        <v>46309.45313657408</v>
      </c>
      <c r="F24" s="54">
        <f>(NOW()-E24)*24</f>
        <v/>
      </c>
      <c r="G24" t="inlineStr">
        <is>
          <t>15976594282</t>
        </is>
      </c>
      <c r="H24" t="inlineStr">
        <is>
          <t>2026-10-13 20:52:31</t>
        </is>
      </c>
      <c r="I24" t="inlineStr">
        <is>
          <t>潮州市潮安区凤塘镇凤塘东网格安揭路大埕村</t>
        </is>
      </c>
      <c r="J24" t="inlineStr">
        <is>
          <t>邢森鹏</t>
        </is>
      </c>
      <c r="K24" t="inlineStr">
        <is>
          <t>凤塘镇区工作站</t>
        </is>
      </c>
      <c r="L24" t="inlineStr">
        <is>
          <t>潮安</t>
        </is>
      </c>
      <c r="M24" t="inlineStr">
        <is>
          <t>20261013201600X253401973</t>
        </is>
      </c>
      <c r="N24" t="inlineStr">
        <is>
          <t>CMCC-CZ-TSCLX-20261013-029680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46309.81701388889</v>
      </c>
      <c r="D25" t="inlineStr">
        <is>
          <t>是</t>
        </is>
      </c>
      <c r="E25" s="53" t="n">
        <v>46309.48368055555</v>
      </c>
      <c r="F25" s="54">
        <f>(NOW()-E25)*24</f>
        <v/>
      </c>
      <c r="G25" t="inlineStr">
        <is>
          <t>15812672850</t>
        </is>
      </c>
      <c r="H25" t="inlineStr">
        <is>
          <t>2026-10-14 09:36:30</t>
        </is>
      </c>
      <c r="I25" t="inlineStr">
        <is>
          <t>潮州市饶平县海山镇一网格S222省道石头社区</t>
        </is>
      </c>
      <c r="J25" t="inlineStr">
        <is>
          <t>林成鑫</t>
        </is>
      </c>
      <c r="K25" t="inlineStr">
        <is>
          <t>饶平西片工作站</t>
        </is>
      </c>
      <c r="L25" t="inlineStr">
        <is>
          <t>饶平</t>
        </is>
      </c>
      <c r="M25" t="inlineStr">
        <is>
          <t>20261014083511X259993887</t>
        </is>
      </c>
      <c r="N25" t="inlineStr">
        <is>
          <t>CMCC-CZ-TSCLX-20261014-017406</t>
        </is>
      </c>
      <c r="O25" t="inlineStr">
        <is>
          <t>潮州</t>
        </is>
      </c>
      <c r="P25" t="inlineStr">
        <is>
          <t>饶平县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46309.90615740741</v>
      </c>
      <c r="D26" t="inlineStr">
        <is>
          <t>否</t>
        </is>
      </c>
      <c r="E26" s="53" t="n">
        <v>46309.57282407407</v>
      </c>
      <c r="F26" s="54">
        <f>(NOW()-E26)*24</f>
        <v/>
      </c>
      <c r="G26" t="inlineStr">
        <is>
          <t>13413764988</t>
        </is>
      </c>
      <c r="H26" t="inlineStr">
        <is>
          <t>2026-10-14 11:44:52</t>
        </is>
      </c>
      <c r="I26" t="inlineStr">
        <is>
          <t>潮州市潮安区浮洋镇浮洋北网格护堤路潘刘村</t>
        </is>
      </c>
      <c r="J26" t="inlineStr">
        <is>
          <t>林坤雄</t>
        </is>
      </c>
      <c r="K26" t="inlineStr">
        <is>
          <t>浮洋网格</t>
        </is>
      </c>
      <c r="M26" t="inlineStr">
        <is>
          <t>20261013193501X252791707</t>
        </is>
      </c>
      <c r="N26" t="inlineStr">
        <is>
          <t>CMCC-CZ-TSCLX-20260828-007701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46309.90320601852</v>
      </c>
      <c r="D27" t="inlineStr">
        <is>
          <t>否</t>
        </is>
      </c>
      <c r="E27" s="53" t="n">
        <v>46309.56987268518</v>
      </c>
      <c r="F27" s="54">
        <f>(NOW()-E27)*24</f>
        <v/>
      </c>
      <c r="G27" t="inlineStr">
        <is>
          <t>18218486334</t>
        </is>
      </c>
      <c r="H27" t="inlineStr">
        <is>
          <t>2026-10-14 11:40:37</t>
        </is>
      </c>
      <c r="I27" t="inlineStr">
        <is>
          <t>潮州市饶平县高堂镇网格高堂大道院前村</t>
        </is>
      </c>
      <c r="J27" t="inlineStr">
        <is>
          <t>黄日浩</t>
        </is>
      </c>
      <c r="K27" t="inlineStr">
        <is>
          <t>饶平西片工作站</t>
        </is>
      </c>
      <c r="L27" t="inlineStr">
        <is>
          <t>饶平</t>
        </is>
      </c>
      <c r="M27" t="inlineStr">
        <is>
          <t>20261006084404X253632765</t>
        </is>
      </c>
      <c r="N27" t="inlineStr">
        <is>
          <t>CMCC-CZ-TSCLX-20261006-003415</t>
        </is>
      </c>
      <c r="O27" t="inlineStr">
        <is>
          <t>潮州</t>
        </is>
      </c>
      <c r="P27" t="inlineStr">
        <is>
          <t>饶平县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46310.00659722222</v>
      </c>
      <c r="D28" t="inlineStr">
        <is>
          <t>否</t>
        </is>
      </c>
      <c r="E28" s="53" t="n">
        <v>46309.67326388889</v>
      </c>
      <c r="F28" s="54">
        <f>(NOW()-E28)*24</f>
        <v/>
      </c>
      <c r="G28" t="inlineStr">
        <is>
          <t>17288259126</t>
        </is>
      </c>
      <c r="H28" t="inlineStr">
        <is>
          <t>2026-10-14 14:09:30</t>
        </is>
      </c>
      <c r="I28" t="inlineStr">
        <is>
          <t>潮州市湘桥区桥东街道桥东网格卧石路卧石村</t>
        </is>
      </c>
      <c r="J28" t="inlineStr">
        <is>
          <t>柯德贤</t>
        </is>
      </c>
      <c r="K28" t="inlineStr">
        <is>
          <t>韩江新城工作站</t>
        </is>
      </c>
      <c r="L28" t="inlineStr">
        <is>
          <t>市区</t>
        </is>
      </c>
      <c r="M28" t="inlineStr">
        <is>
          <t>20261010165621X255288666</t>
        </is>
      </c>
      <c r="N28" t="inlineStr">
        <is>
          <t>CMCC-CZ-TSCLX-20261010-022550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46310.01465277778</v>
      </c>
      <c r="D29" t="inlineStr">
        <is>
          <t>否</t>
        </is>
      </c>
      <c r="E29" s="53" t="n">
        <v>46309.68131944445</v>
      </c>
      <c r="F29" s="54">
        <f>(NOW()-E29)*24</f>
        <v/>
      </c>
      <c r="G29" t="inlineStr">
        <is>
          <t>15913011157</t>
        </is>
      </c>
      <c r="H29" t="inlineStr">
        <is>
          <t>2026-10-14 14:21:06</t>
        </is>
      </c>
      <c r="I29" t="inlineStr">
        <is>
          <t>潮州市湘桥区桥东街道桥东网格卧石路卧石村</t>
        </is>
      </c>
      <c r="J29" t="inlineStr">
        <is>
          <t>柯德贤</t>
        </is>
      </c>
      <c r="K29" t="inlineStr">
        <is>
          <t>韩江新城工作站</t>
        </is>
      </c>
      <c r="L29" t="inlineStr">
        <is>
          <t>市区</t>
        </is>
      </c>
      <c r="M29" t="inlineStr">
        <is>
          <t>20261010192907X253306412</t>
        </is>
      </c>
      <c r="N29" t="inlineStr">
        <is>
          <t>CMCC-CZ-TSCLX-20261010-028167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46310.01465277778</v>
      </c>
      <c r="D30" t="inlineStr">
        <is>
          <t>否</t>
        </is>
      </c>
      <c r="E30" s="53" t="n">
        <v>46309.68131944445</v>
      </c>
      <c r="F30" s="54">
        <f>(NOW()-E30)*24</f>
        <v/>
      </c>
      <c r="G30" t="inlineStr">
        <is>
          <t>15089787428</t>
        </is>
      </c>
      <c r="H30" t="inlineStr">
        <is>
          <t>2026-10-14 14:21:06</t>
        </is>
      </c>
      <c r="I30" t="inlineStr">
        <is>
          <t>潮州市湘桥区桥东街道桥东网格卧石路卧石村</t>
        </is>
      </c>
      <c r="J30" t="inlineStr">
        <is>
          <t>柯德贤</t>
        </is>
      </c>
      <c r="K30" t="inlineStr">
        <is>
          <t>韩江新城工作站</t>
        </is>
      </c>
      <c r="L30" t="inlineStr">
        <is>
          <t>市区</t>
        </is>
      </c>
      <c r="M30" t="inlineStr">
        <is>
          <t>20261011110808X250241032</t>
        </is>
      </c>
      <c r="N30" t="inlineStr">
        <is>
          <t>CMCC-CZ-TSCLX-20261011-003386</t>
        </is>
      </c>
      <c r="O30" t="inlineStr">
        <is>
          <t>潮州</t>
        </is>
      </c>
      <c r="P30" t="inlineStr">
        <is>
          <t>湘桥区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46309.85724537037</v>
      </c>
      <c r="D31" t="inlineStr">
        <is>
          <t>否</t>
        </is>
      </c>
      <c r="E31" s="53" t="n">
        <v>46309.52391203704</v>
      </c>
      <c r="F31" s="54">
        <f>(NOW()-E31)*24</f>
        <v/>
      </c>
      <c r="G31" t="inlineStr">
        <is>
          <t>13500101094</t>
        </is>
      </c>
      <c r="H31" t="inlineStr">
        <is>
          <t>2026-10-14 10:34:26</t>
        </is>
      </c>
      <c r="I31" t="inlineStr">
        <is>
          <t>潮州市湘桥区铁铺镇铁铺网格池樟路铺埔村</t>
        </is>
      </c>
      <c r="J31" t="inlineStr">
        <is>
          <t>刘继祥</t>
        </is>
      </c>
      <c r="K31" t="inlineStr">
        <is>
          <t>磷官铁工作站</t>
        </is>
      </c>
      <c r="L31" t="inlineStr">
        <is>
          <t>市区</t>
        </is>
      </c>
      <c r="M31" t="inlineStr">
        <is>
          <t>20261013121453X257429068</t>
        </is>
      </c>
      <c r="N31" t="inlineStr">
        <is>
          <t>CMCC-CZ-TSCLX-20261013-018449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46310.00523148148</v>
      </c>
      <c r="D32" t="inlineStr">
        <is>
          <t>否</t>
        </is>
      </c>
      <c r="E32" s="53" t="n">
        <v>46309.67189814815</v>
      </c>
      <c r="F32" s="54">
        <f>(NOW()-E32)*24</f>
        <v/>
      </c>
      <c r="G32" t="inlineStr">
        <is>
          <t>13827364992</t>
        </is>
      </c>
      <c r="H32" t="inlineStr">
        <is>
          <t>2026-10-14 14:07:32</t>
        </is>
      </c>
      <c r="I32" t="inlineStr">
        <is>
          <t>潮州市饶平县联饶镇网格S222省道凤山楼村</t>
        </is>
      </c>
      <c r="J32" t="inlineStr">
        <is>
          <t>吴镇周</t>
        </is>
      </c>
      <c r="K32" t="inlineStr">
        <is>
          <t>饶平城区工作站</t>
        </is>
      </c>
      <c r="L32" t="inlineStr">
        <is>
          <t>饶平</t>
        </is>
      </c>
      <c r="M32" t="inlineStr">
        <is>
          <t>20261013194937X256288145</t>
        </is>
      </c>
      <c r="N32" t="inlineStr">
        <is>
          <t>CMCC-CZ-TSCLX-20261013-023011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46309.93547453704</v>
      </c>
      <c r="D33" t="inlineStr">
        <is>
          <t>否</t>
        </is>
      </c>
      <c r="E33" s="53" t="n">
        <v>46309.6021412037</v>
      </c>
      <c r="F33" s="54">
        <f>(NOW()-E33)*24</f>
        <v/>
      </c>
      <c r="G33" t="inlineStr">
        <is>
          <t>13631316282</t>
        </is>
      </c>
      <c r="H33" t="inlineStr">
        <is>
          <t>2026-10-14 12:27:05</t>
        </is>
      </c>
      <c r="I33" t="inlineStr">
        <is>
          <t>潮州市潮安区浮洋镇浮洋南网格开明路浮洋老市场</t>
        </is>
      </c>
      <c r="J33" t="inlineStr">
        <is>
          <t>卢楚佳</t>
        </is>
      </c>
      <c r="K33" t="inlineStr">
        <is>
          <t>浮洋网格</t>
        </is>
      </c>
      <c r="M33" t="inlineStr">
        <is>
          <t>20261013155355X258657232</t>
        </is>
      </c>
      <c r="N33" t="inlineStr">
        <is>
          <t>CMCC-CZ-TSCLX-20261013-025296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46309.87256944444</v>
      </c>
      <c r="D34" t="inlineStr">
        <is>
          <t>否</t>
        </is>
      </c>
      <c r="E34" s="53" t="n">
        <v>46309.53923611111</v>
      </c>
      <c r="F34" s="54">
        <f>(NOW()-E34)*24</f>
        <v/>
      </c>
      <c r="G34" t="inlineStr">
        <is>
          <t>15976592307</t>
        </is>
      </c>
      <c r="H34" t="inlineStr">
        <is>
          <t>2026-10-14 10:56:30</t>
        </is>
      </c>
      <c r="I34" t="inlineStr">
        <is>
          <t>潮州市潮安区庵埠镇庵东网格潮汕公路凤岐村</t>
        </is>
      </c>
      <c r="J34" t="inlineStr">
        <is>
          <t>欧泽涵</t>
        </is>
      </c>
      <c r="K34" t="inlineStr">
        <is>
          <t>潮安城区工作站</t>
        </is>
      </c>
      <c r="L34" t="inlineStr">
        <is>
          <t>潮安</t>
        </is>
      </c>
      <c r="M34" t="inlineStr">
        <is>
          <t>20261013160445X253027111</t>
        </is>
      </c>
      <c r="N34" t="inlineStr">
        <is>
          <t>CMCC-CZ-TSCLX-20261013-018797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46309.92134259259</v>
      </c>
      <c r="D35" t="inlineStr">
        <is>
          <t>否</t>
        </is>
      </c>
      <c r="E35" s="53" t="n">
        <v>46309.58800925926</v>
      </c>
      <c r="F35" s="54">
        <f>(NOW()-E35)*24</f>
        <v/>
      </c>
      <c r="G35" t="inlineStr">
        <is>
          <t>15976313231</t>
        </is>
      </c>
      <c r="H35" t="inlineStr">
        <is>
          <t>2026-10-14 12:06:44</t>
        </is>
      </c>
      <c r="I35" t="inlineStr">
        <is>
          <t>潮州市饶平县浮滨镇网格086县道上社村</t>
        </is>
      </c>
      <c r="J35" t="inlineStr">
        <is>
          <t>王少永</t>
        </is>
      </c>
      <c r="K35" t="inlineStr">
        <is>
          <t>饶平中片工作站</t>
        </is>
      </c>
      <c r="L35" t="inlineStr">
        <is>
          <t>饶平</t>
        </is>
      </c>
      <c r="M35" t="inlineStr">
        <is>
          <t>20261013164352X250957242</t>
        </is>
      </c>
      <c r="N35" t="inlineStr">
        <is>
          <t>CMCC-CZ-TSCLX-20261013-021196</t>
        </is>
      </c>
      <c r="O35" t="inlineStr">
        <is>
          <t>潮州</t>
        </is>
      </c>
      <c r="P35" t="inlineStr">
        <is>
          <t>饶平县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46309.91215277778</v>
      </c>
      <c r="D36" t="inlineStr">
        <is>
          <t>否</t>
        </is>
      </c>
      <c r="E36" s="53" t="n">
        <v>46309.57881944445</v>
      </c>
      <c r="F36" s="54">
        <f>(NOW()-E36)*24</f>
        <v/>
      </c>
      <c r="G36" t="inlineStr">
        <is>
          <t>13727927977</t>
        </is>
      </c>
      <c r="H36" t="inlineStr">
        <is>
          <t>2026-10-14 11:53:30</t>
        </is>
      </c>
      <c r="I36" t="inlineStr">
        <is>
          <t>潮州市潮安区枫溪镇如意网格潮汕路山边村</t>
        </is>
      </c>
      <c r="J36" t="inlineStr">
        <is>
          <t>陈丹华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20261013171008X259641493</t>
        </is>
      </c>
      <c r="N36" t="inlineStr">
        <is>
          <t>CMCC-CZ-TSCLX-20261013-029805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46310.0297337963</v>
      </c>
      <c r="D37" t="inlineStr">
        <is>
          <t>否</t>
        </is>
      </c>
      <c r="E37" s="53" t="n">
        <v>46309.69640046296</v>
      </c>
      <c r="F37" s="54">
        <f>(NOW()-E37)*24</f>
        <v/>
      </c>
      <c r="G37" t="inlineStr">
        <is>
          <t>13923509931</t>
        </is>
      </c>
      <c r="H37" t="inlineStr">
        <is>
          <t>2026-10-14 14:42:49</t>
        </is>
      </c>
      <c r="I37" t="inlineStr">
        <is>
          <t>潮州市湘桥区磷溪镇凤美网格安澄公路窑美村</t>
        </is>
      </c>
      <c r="J37" t="inlineStr">
        <is>
          <t>陈湘杰</t>
        </is>
      </c>
      <c r="K37" t="inlineStr">
        <is>
          <t>磷官铁工作站</t>
        </is>
      </c>
      <c r="L37" t="inlineStr">
        <is>
          <t>市区</t>
        </is>
      </c>
      <c r="M37" t="inlineStr">
        <is>
          <t>20261013173331X254051013</t>
        </is>
      </c>
      <c r="N37" t="inlineStr">
        <is>
          <t>CMCC-CZ-TSCLX-20261013-022960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46310.01293981481</v>
      </c>
      <c r="D38" t="inlineStr">
        <is>
          <t>否</t>
        </is>
      </c>
      <c r="E38" s="53" t="n">
        <v>46309.67960648148</v>
      </c>
      <c r="F38" s="54">
        <f>(NOW()-E38)*24</f>
        <v/>
      </c>
      <c r="G38" t="inlineStr">
        <is>
          <t>18207681799</t>
        </is>
      </c>
      <c r="H38" t="inlineStr">
        <is>
          <t>2026-10-14 14:18:38</t>
        </is>
      </c>
      <c r="I38" t="inlineStr">
        <is>
          <t>潮州市潮安区登塘镇登塘网格枫榴路田东村</t>
        </is>
      </c>
      <c r="J38" t="inlineStr">
        <is>
          <t>郑杰帆</t>
        </is>
      </c>
      <c r="K38" t="inlineStr">
        <is>
          <t>古巷登塘工作站</t>
        </is>
      </c>
      <c r="L38" t="inlineStr">
        <is>
          <t>潮安</t>
        </is>
      </c>
      <c r="M38" t="inlineStr">
        <is>
          <t>20261013183728X257448301</t>
        </is>
      </c>
      <c r="N38" t="inlineStr">
        <is>
          <t>CMCC-CZ-TSCLX-20261013-032421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46309.89137731482</v>
      </c>
      <c r="D39" t="inlineStr">
        <is>
          <t>否</t>
        </is>
      </c>
      <c r="E39" s="53" t="n">
        <v>46309.55804398148</v>
      </c>
      <c r="F39" s="54">
        <f>(NOW()-E39)*24</f>
        <v/>
      </c>
      <c r="G39" t="inlineStr">
        <is>
          <t>13715796709</t>
        </is>
      </c>
      <c r="H39" t="inlineStr">
        <is>
          <t>2026-10-14 11:23:35</t>
        </is>
      </c>
      <c r="I39" t="inlineStr">
        <is>
          <t>潮州市潮安区凤塘镇凤塘西网格书安路新和村</t>
        </is>
      </c>
      <c r="J39" t="inlineStr">
        <is>
          <t>邢森鹏</t>
        </is>
      </c>
      <c r="K39" t="inlineStr">
        <is>
          <t>凤塘镇区工作站</t>
        </is>
      </c>
      <c r="L39" t="inlineStr">
        <is>
          <t>潮安</t>
        </is>
      </c>
      <c r="M39" t="inlineStr">
        <is>
          <t>20261013183741X257875776</t>
        </is>
      </c>
      <c r="N39" t="inlineStr">
        <is>
          <t>CMCC-CZ-TSCLX-20261013-029081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46310.04817129629</v>
      </c>
      <c r="D40" t="inlineStr">
        <is>
          <t>否</t>
        </is>
      </c>
      <c r="E40" s="53" t="n">
        <v>46309.71483796297</v>
      </c>
      <c r="F40" s="54">
        <f>(NOW()-E40)*24</f>
        <v/>
      </c>
      <c r="G40" t="inlineStr">
        <is>
          <t>13415188182</t>
        </is>
      </c>
      <c r="H40" t="inlineStr">
        <is>
          <t>2026-10-14 15:09:22</t>
        </is>
      </c>
      <c r="I40" t="inlineStr">
        <is>
          <t>潮州市饶平县饶洋镇网格334省道赤棠片区</t>
        </is>
      </c>
      <c r="J40" t="inlineStr">
        <is>
          <t>詹金潮</t>
        </is>
      </c>
      <c r="K40" t="inlineStr">
        <is>
          <t>饶平北片工作站</t>
        </is>
      </c>
      <c r="L40" t="inlineStr">
        <is>
          <t>饶平</t>
        </is>
      </c>
      <c r="M40" t="inlineStr">
        <is>
          <t>20261013185201X258071238</t>
        </is>
      </c>
      <c r="N40" t="inlineStr">
        <is>
          <t>CMCC-CZ-TSCLX-20261013-029255</t>
        </is>
      </c>
      <c r="O40" t="inlineStr">
        <is>
          <t>潮州</t>
        </is>
      </c>
      <c r="P40" t="inlineStr">
        <is>
          <t>饶平县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46309.90070601852</v>
      </c>
      <c r="D41" t="inlineStr">
        <is>
          <t>否</t>
        </is>
      </c>
      <c r="E41" s="53" t="n">
        <v>46309.56737268518</v>
      </c>
      <c r="F41" s="54">
        <f>(NOW()-E41)*24</f>
        <v/>
      </c>
      <c r="G41" t="inlineStr">
        <is>
          <t>13600121133</t>
        </is>
      </c>
      <c r="H41" t="inlineStr">
        <is>
          <t>2026-10-14 11:37:01</t>
        </is>
      </c>
      <c r="I41" t="inlineStr">
        <is>
          <t>潮州市湘桥区城西街道南国网格南较西路南国明珠</t>
        </is>
      </c>
      <c r="J41" t="inlineStr">
        <is>
          <t>李伟</t>
        </is>
      </c>
      <c r="K41" t="inlineStr">
        <is>
          <t>市区城南工作站</t>
        </is>
      </c>
      <c r="L41" t="inlineStr">
        <is>
          <t>市区</t>
        </is>
      </c>
      <c r="M41" t="inlineStr">
        <is>
          <t>20261013193625X258113205</t>
        </is>
      </c>
      <c r="N41" t="inlineStr">
        <is>
          <t>CMCC-CZ-TSCLX-20261013-033611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46310.02976851852</v>
      </c>
      <c r="D42" t="inlineStr">
        <is>
          <t>否</t>
        </is>
      </c>
      <c r="E42" s="53" t="n">
        <v>46309.69643518519</v>
      </c>
      <c r="F42" s="54">
        <f>(NOW()-E42)*24</f>
        <v/>
      </c>
      <c r="G42" t="inlineStr">
        <is>
          <t>18316060761</t>
        </is>
      </c>
      <c r="H42" t="inlineStr">
        <is>
          <t>2026-10-14 14:42:52</t>
        </is>
      </c>
      <c r="I42" t="inlineStr">
        <is>
          <t>潮州市饶平县饶洋镇网格334省道大楼片区</t>
        </is>
      </c>
      <c r="J42" t="inlineStr">
        <is>
          <t>詹朝鸿</t>
        </is>
      </c>
      <c r="K42" t="inlineStr">
        <is>
          <t>饶平北片工作站</t>
        </is>
      </c>
      <c r="L42" t="inlineStr">
        <is>
          <t>饶平</t>
        </is>
      </c>
      <c r="M42" t="inlineStr">
        <is>
          <t>20261013193845X255997062</t>
        </is>
      </c>
      <c r="N42" t="inlineStr">
        <is>
          <t>CMCC-CZ-TSCLX-20261013-029893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46309.86572916667</v>
      </c>
      <c r="D43" t="inlineStr">
        <is>
          <t>否</t>
        </is>
      </c>
      <c r="E43" s="53" t="n">
        <v>46309.53239583333</v>
      </c>
      <c r="F43" s="54">
        <f>(NOW()-E43)*24</f>
        <v/>
      </c>
      <c r="G43" t="inlineStr">
        <is>
          <t>15814942678</t>
        </is>
      </c>
      <c r="H43" t="inlineStr">
        <is>
          <t>2026-10-14 10:46:39</t>
        </is>
      </c>
      <c r="I43" t="inlineStr">
        <is>
          <t>潮州市潮安区彩塘镇宏安网格新安大道市头林迈村【可装2000M】</t>
        </is>
      </c>
      <c r="J43" t="inlineStr">
        <is>
          <t>陈海灿</t>
        </is>
      </c>
      <c r="K43" t="inlineStr">
        <is>
          <t>彩塘东凤工作站</t>
        </is>
      </c>
      <c r="L43" t="inlineStr">
        <is>
          <t>潮安</t>
        </is>
      </c>
      <c r="M43" t="inlineStr">
        <is>
          <t>20261013194726X254216621</t>
        </is>
      </c>
      <c r="N43" t="inlineStr">
        <is>
          <t>CMCC-CZ-TSCLX-20261013-029118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46309.86707175926</v>
      </c>
      <c r="D44" t="inlineStr">
        <is>
          <t>否</t>
        </is>
      </c>
      <c r="E44" s="53" t="n">
        <v>46309.53373842593</v>
      </c>
      <c r="F44" s="54">
        <f>(NOW()-E44)*24</f>
        <v/>
      </c>
      <c r="G44" t="inlineStr">
        <is>
          <t>18818340343</t>
        </is>
      </c>
      <c r="H44" t="inlineStr">
        <is>
          <t>2026-10-14 10:48:35</t>
        </is>
      </c>
      <c r="I44" t="inlineStr">
        <is>
          <t>潮州市潮安区凤塘镇凤塘西网格凤玉路新乡村</t>
        </is>
      </c>
      <c r="J44" t="inlineStr">
        <is>
          <t>郑楚龙</t>
        </is>
      </c>
      <c r="K44" t="inlineStr">
        <is>
          <t>凤塘镇区工作站</t>
        </is>
      </c>
      <c r="L44" t="inlineStr">
        <is>
          <t>潮安</t>
        </is>
      </c>
      <c r="M44" t="inlineStr">
        <is>
          <t>20261013195548X252978417</t>
        </is>
      </c>
      <c r="N44" t="inlineStr">
        <is>
          <t>CMCC-CZ-TSCLX-20261013-036010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46310.03678240741</v>
      </c>
      <c r="D45" t="inlineStr">
        <is>
          <t>否</t>
        </is>
      </c>
      <c r="E45" s="53" t="n">
        <v>46309.70344907408</v>
      </c>
      <c r="F45" s="54">
        <f>(NOW()-E45)*24</f>
        <v/>
      </c>
      <c r="G45" t="inlineStr">
        <is>
          <t>13631012980</t>
        </is>
      </c>
      <c r="H45" t="inlineStr">
        <is>
          <t>2026-10-14 14:52:58</t>
        </is>
      </c>
      <c r="I45" t="inlineStr">
        <is>
          <t>潮州市潮安区沙溪镇沙溪西网格中明路高一村</t>
        </is>
      </c>
      <c r="J45" t="inlineStr">
        <is>
          <t>洪名鑫</t>
        </is>
      </c>
      <c r="K45" t="inlineStr">
        <is>
          <t>高铁三镇工作站</t>
        </is>
      </c>
      <c r="L45" t="inlineStr">
        <is>
          <t>潮安</t>
        </is>
      </c>
      <c r="M45" t="inlineStr">
        <is>
          <t>20261013200406X251821550</t>
        </is>
      </c>
      <c r="N45" t="inlineStr">
        <is>
          <t>CMCC-CZ-TSCLX-20261013-031655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46310.0283912037</v>
      </c>
      <c r="D46" t="inlineStr">
        <is>
          <t>否</t>
        </is>
      </c>
      <c r="E46" s="53" t="n">
        <v>46309.69505787037</v>
      </c>
      <c r="F46" s="54">
        <f>(NOW()-E46)*24</f>
        <v/>
      </c>
      <c r="G46" t="inlineStr">
        <is>
          <t>18207684047</t>
        </is>
      </c>
      <c r="H46" t="inlineStr">
        <is>
          <t>2026-10-14 14:40:53</t>
        </is>
      </c>
      <c r="I46" t="inlineStr">
        <is>
          <t>潮州市湘桥区磷溪镇凤美网格安澄公路窑美村</t>
        </is>
      </c>
      <c r="J46" t="inlineStr">
        <is>
          <t>陈湘杰</t>
        </is>
      </c>
      <c r="K46" t="inlineStr">
        <is>
          <t>磷官铁工作站</t>
        </is>
      </c>
      <c r="L46" t="inlineStr">
        <is>
          <t>市区</t>
        </is>
      </c>
      <c r="M46" t="inlineStr">
        <is>
          <t>20261013201659X259153027</t>
        </is>
      </c>
      <c r="N46" t="inlineStr">
        <is>
          <t>CMCC-CZ-TSCLX-20261013-028342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46309.84891203704</v>
      </c>
      <c r="D47" t="inlineStr">
        <is>
          <t>否</t>
        </is>
      </c>
      <c r="E47" s="53" t="n">
        <v>46309.5155787037</v>
      </c>
      <c r="F47" s="54">
        <f>(NOW()-E47)*24</f>
        <v/>
      </c>
      <c r="G47" t="inlineStr">
        <is>
          <t>15218564166</t>
        </is>
      </c>
      <c r="H47" t="inlineStr">
        <is>
          <t>2026-10-14 10:22:26</t>
        </is>
      </c>
      <c r="I47" t="inlineStr">
        <is>
          <t>潮州市饶平县浮山镇网格S222省道坪洋村</t>
        </is>
      </c>
      <c r="J47" t="inlineStr">
        <is>
          <t>王俊旭</t>
        </is>
      </c>
      <c r="K47" t="inlineStr">
        <is>
          <t>饶平中片工作站</t>
        </is>
      </c>
      <c r="L47" t="inlineStr">
        <is>
          <t>饶平</t>
        </is>
      </c>
      <c r="M47" t="inlineStr">
        <is>
          <t>20261013201714X259975747</t>
        </is>
      </c>
      <c r="N47" t="inlineStr">
        <is>
          <t>CMCC-CZ-TSCLX-20261013-029284</t>
        </is>
      </c>
      <c r="O47" t="inlineStr">
        <is>
          <t>潮州</t>
        </is>
      </c>
      <c r="P47" t="inlineStr">
        <is>
          <t>饶平县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46309.89201388889</v>
      </c>
      <c r="D48" t="inlineStr">
        <is>
          <t>否</t>
        </is>
      </c>
      <c r="E48" s="53" t="n">
        <v>46309.55868055556</v>
      </c>
      <c r="F48" s="54">
        <f>(NOW()-E48)*24</f>
        <v/>
      </c>
      <c r="G48" t="inlineStr">
        <is>
          <t>15914401719</t>
        </is>
      </c>
      <c r="H48" t="inlineStr">
        <is>
          <t>2026-10-14 11:24:30</t>
        </is>
      </c>
      <c r="I48" t="inlineStr">
        <is>
          <t>潮州市湘桥区城西街道吉利网格吉利街吉利村</t>
        </is>
      </c>
      <c r="J48" t="inlineStr">
        <is>
          <t>阮少寅</t>
        </is>
      </c>
      <c r="K48" t="inlineStr">
        <is>
          <t>市区城南工作站</t>
        </is>
      </c>
      <c r="L48" t="inlineStr">
        <is>
          <t>市区</t>
        </is>
      </c>
      <c r="M48" t="inlineStr">
        <is>
          <t>20261013202055X258728902</t>
        </is>
      </c>
      <c r="N48" t="inlineStr">
        <is>
          <t>CMCC-CZ-TSCLX-20261013-027728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46309.88813657407</v>
      </c>
      <c r="D49" t="inlineStr">
        <is>
          <t>否</t>
        </is>
      </c>
      <c r="E49" s="53" t="n">
        <v>46309.55480324074</v>
      </c>
      <c r="F49" s="54">
        <f>(NOW()-E49)*24</f>
        <v/>
      </c>
      <c r="G49" t="inlineStr">
        <is>
          <t>13534663887</t>
        </is>
      </c>
      <c r="H49" t="inlineStr">
        <is>
          <t>2026-10-14 11:18:55</t>
        </is>
      </c>
      <c r="I49" t="inlineStr">
        <is>
          <t>潮州市湘桥区意溪镇坝街网格意东一路下津村</t>
        </is>
      </c>
      <c r="J49" t="inlineStr">
        <is>
          <t>陈黄欢</t>
        </is>
      </c>
      <c r="K49" t="inlineStr">
        <is>
          <t>韩江新城工作站</t>
        </is>
      </c>
      <c r="L49" t="inlineStr">
        <is>
          <t>市区</t>
        </is>
      </c>
      <c r="M49" t="inlineStr">
        <is>
          <t>20261013203408X257713570</t>
        </is>
      </c>
      <c r="N49" t="inlineStr">
        <is>
          <t>CMCC-CZ-TSCLX-20261013-028348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46309.93003472222</v>
      </c>
      <c r="D50" t="inlineStr">
        <is>
          <t>否</t>
        </is>
      </c>
      <c r="E50" s="53" t="n">
        <v>46309.59670138889</v>
      </c>
      <c r="F50" s="54">
        <f>(NOW()-E50)*24</f>
        <v/>
      </c>
      <c r="G50" t="inlineStr">
        <is>
          <t>13671400081</t>
        </is>
      </c>
      <c r="H50" t="inlineStr">
        <is>
          <t>2026-10-14 12:19:15</t>
        </is>
      </c>
      <c r="I50" t="inlineStr">
        <is>
          <t>潮州市潮安区凤塘镇凤塘西网格书安路新和村</t>
        </is>
      </c>
      <c r="J50" t="inlineStr">
        <is>
          <t>邢森鹏</t>
        </is>
      </c>
      <c r="K50" t="inlineStr">
        <is>
          <t>凤塘镇区工作站</t>
        </is>
      </c>
      <c r="L50" t="inlineStr">
        <is>
          <t>潮安</t>
        </is>
      </c>
      <c r="M50" t="inlineStr">
        <is>
          <t>20261013205546X257805584</t>
        </is>
      </c>
      <c r="N50" t="inlineStr">
        <is>
          <t>CMCC-CZ-TSCLX-20261013-036811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46309.88108796296</v>
      </c>
      <c r="D51" t="inlineStr">
        <is>
          <t>否</t>
        </is>
      </c>
      <c r="E51" s="53" t="n">
        <v>46309.54775462963</v>
      </c>
      <c r="F51" s="54">
        <f>(NOW()-E51)*24</f>
        <v/>
      </c>
      <c r="G51" t="inlineStr">
        <is>
          <t>15816183824</t>
        </is>
      </c>
      <c r="H51" t="inlineStr">
        <is>
          <t>2026-10-14 11:08:46</t>
        </is>
      </c>
      <c r="I51" t="inlineStr">
        <is>
          <t>潮州市湘桥区凤新街道凤山网格绿榕北路榕华园</t>
        </is>
      </c>
      <c r="J51" t="inlineStr">
        <is>
          <t>张泽鸿</t>
        </is>
      </c>
      <c r="K51" t="inlineStr">
        <is>
          <t>市区城北工作站</t>
        </is>
      </c>
      <c r="L51" t="inlineStr">
        <is>
          <t>市区</t>
        </is>
      </c>
      <c r="M51" t="inlineStr">
        <is>
          <t>20261013205704X253336633</t>
        </is>
      </c>
      <c r="N51" t="inlineStr">
        <is>
          <t>CMCC-CZ-TSCLX-20261013-028361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46310.01708333333</v>
      </c>
      <c r="D52" t="inlineStr">
        <is>
          <t>否</t>
        </is>
      </c>
      <c r="E52" s="53" t="n">
        <v>46309.68375</v>
      </c>
      <c r="F52" s="54">
        <f>(NOW()-E52)*24</f>
        <v/>
      </c>
      <c r="G52" t="inlineStr">
        <is>
          <t>18902793451</t>
        </is>
      </c>
      <c r="H52" t="inlineStr">
        <is>
          <t>2026-10-14 14:24:36</t>
        </is>
      </c>
      <c r="I52" t="inlineStr">
        <is>
          <t>潮州市潮安区浮洋镇浮洋北网格潮汕公路乌洋村</t>
        </is>
      </c>
      <c r="J52" t="inlineStr">
        <is>
          <t>林卓钿</t>
        </is>
      </c>
      <c r="K52" t="inlineStr">
        <is>
          <t>浮洋网格</t>
        </is>
      </c>
      <c r="M52" t="inlineStr">
        <is>
          <t>20261013205828X250132230</t>
        </is>
      </c>
      <c r="N52" t="inlineStr">
        <is>
          <t>CMCC-CZ-TSCLX-20261013-031502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46309.89615740741</v>
      </c>
      <c r="D53" t="inlineStr">
        <is>
          <t>否</t>
        </is>
      </c>
      <c r="E53" s="53" t="n">
        <v>46309.56282407408</v>
      </c>
      <c r="F53" s="54">
        <f>(NOW()-E53)*24</f>
        <v/>
      </c>
      <c r="G53" t="inlineStr">
        <is>
          <t>15994966868</t>
        </is>
      </c>
      <c r="H53" t="inlineStr">
        <is>
          <t>2026-10-14 11:30:28</t>
        </is>
      </c>
      <c r="I53" t="inlineStr">
        <is>
          <t>潮州市潮安区枫溪镇如意网格新风路藏龙村</t>
        </is>
      </c>
      <c r="J53" t="inlineStr">
        <is>
          <t>洪溢</t>
        </is>
      </c>
      <c r="K53" t="inlineStr">
        <is>
          <t>瓷都枫溪工作站</t>
        </is>
      </c>
      <c r="L53" t="inlineStr">
        <is>
          <t>市区</t>
        </is>
      </c>
      <c r="M53" t="inlineStr">
        <is>
          <t>20261013212641X259838128</t>
        </is>
      </c>
      <c r="N53" t="inlineStr">
        <is>
          <t>CMCC-CZ-TSCLX-20261013-035253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46309.89359953703</v>
      </c>
      <c r="D54" t="inlineStr">
        <is>
          <t>否</t>
        </is>
      </c>
      <c r="E54" s="53" t="n">
        <v>46309.56026620371</v>
      </c>
      <c r="F54" s="54">
        <f>(NOW()-E54)*24</f>
        <v/>
      </c>
      <c r="G54" t="inlineStr">
        <is>
          <t>13715804607</t>
        </is>
      </c>
      <c r="H54" t="inlineStr">
        <is>
          <t>2026-10-14 11:26:47</t>
        </is>
      </c>
      <c r="I54" t="inlineStr">
        <is>
          <t>潮州市潮安区凤塘镇凤塘西网格凤玉路新乡村</t>
        </is>
      </c>
      <c r="J54" t="inlineStr">
        <is>
          <t>郑楚龙</t>
        </is>
      </c>
      <c r="K54" t="inlineStr">
        <is>
          <t>凤塘镇区工作站</t>
        </is>
      </c>
      <c r="L54" t="inlineStr">
        <is>
          <t>潮安</t>
        </is>
      </c>
      <c r="M54" t="inlineStr">
        <is>
          <t>20261013213916X252229332</t>
        </is>
      </c>
      <c r="N54" t="inlineStr">
        <is>
          <t>CMCC-CZ-TSCLX-20261013-034725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46309.90480324074</v>
      </c>
      <c r="D55" t="inlineStr">
        <is>
          <t>否</t>
        </is>
      </c>
      <c r="E55" s="53" t="n">
        <v>46309.57146990741</v>
      </c>
      <c r="F55" s="54">
        <f>(NOW()-E55)*24</f>
        <v/>
      </c>
      <c r="G55" t="inlineStr">
        <is>
          <t>13502639948</t>
        </is>
      </c>
      <c r="H55" t="inlineStr">
        <is>
          <t>2026-10-14 11:42:55</t>
        </is>
      </c>
      <c r="I55" t="inlineStr">
        <is>
          <t>潮州市湘桥区磷溪镇凤美网格安澄公路窑美村</t>
        </is>
      </c>
      <c r="J55" t="inlineStr">
        <is>
          <t>陈湘杰</t>
        </is>
      </c>
      <c r="K55" t="inlineStr">
        <is>
          <t>磷官铁工作站</t>
        </is>
      </c>
      <c r="L55" t="inlineStr">
        <is>
          <t>市区</t>
        </is>
      </c>
      <c r="M55" t="inlineStr">
        <is>
          <t>20261013214110X250019616</t>
        </is>
      </c>
      <c r="N55" t="inlineStr">
        <is>
          <t>CMCC-CZ-TSCLX-20261013-027740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46310.01461805555</v>
      </c>
      <c r="D56" t="inlineStr">
        <is>
          <t>否</t>
        </is>
      </c>
      <c r="E56" s="53" t="n">
        <v>46309.68128472222</v>
      </c>
      <c r="F56" s="54">
        <f>(NOW()-E56)*24</f>
        <v/>
      </c>
      <c r="G56" t="inlineStr">
        <is>
          <t>13632024747</t>
        </is>
      </c>
      <c r="H56" t="inlineStr">
        <is>
          <t>2026-10-14 14:21:03</t>
        </is>
      </c>
      <c r="I56" t="inlineStr">
        <is>
          <t>潮州市潮安区彩塘镇华美网格龙华路华美二村</t>
        </is>
      </c>
      <c r="J56" t="inlineStr">
        <is>
          <t>沈广沅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20261014072529X256182635</t>
        </is>
      </c>
      <c r="N56" t="inlineStr">
        <is>
          <t>CMCC-CZ-TSCLX-20261014-014405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46309.94210648148</v>
      </c>
      <c r="D57" t="inlineStr">
        <is>
          <t>否</t>
        </is>
      </c>
      <c r="E57" s="53" t="n">
        <v>46309.60877314815</v>
      </c>
      <c r="F57" s="54">
        <f>(NOW()-E57)*24</f>
        <v/>
      </c>
      <c r="G57" t="inlineStr">
        <is>
          <t>15916488543</t>
        </is>
      </c>
      <c r="H57" t="inlineStr">
        <is>
          <t>2026-10-14 12:36:38</t>
        </is>
      </c>
      <c r="I57" t="inlineStr">
        <is>
          <t>潮州市潮安区东凤镇东凤北网格星新路庄西陇村</t>
        </is>
      </c>
      <c r="J57" t="inlineStr">
        <is>
          <t>郑林群</t>
        </is>
      </c>
      <c r="K57" t="inlineStr">
        <is>
          <t>彩塘东凤工作站</t>
        </is>
      </c>
      <c r="L57" t="inlineStr">
        <is>
          <t>潮安</t>
        </is>
      </c>
      <c r="M57" t="inlineStr">
        <is>
          <t>20261013225112X252765618</t>
        </is>
      </c>
      <c r="N57" t="inlineStr">
        <is>
          <t>CMCC-CZ-TSCLX-20261014-014608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46309.85194444445</v>
      </c>
      <c r="D58" t="inlineStr">
        <is>
          <t>否</t>
        </is>
      </c>
      <c r="E58" s="53" t="n">
        <v>46309.51861111111</v>
      </c>
      <c r="F58" s="54">
        <f>(NOW()-E58)*24</f>
        <v/>
      </c>
      <c r="G58" t="inlineStr">
        <is>
          <t>13413737567a</t>
        </is>
      </c>
      <c r="H58" t="inlineStr">
        <is>
          <t>2026-10-14 10:26:48</t>
        </is>
      </c>
      <c r="I58" t="inlineStr">
        <is>
          <t>潮州市潮安区彩塘镇金砂网格彩金路南方村</t>
        </is>
      </c>
      <c r="J58" t="inlineStr">
        <is>
          <t>郑时茂</t>
        </is>
      </c>
      <c r="K58" t="inlineStr">
        <is>
          <t>彩塘东凤工作站</t>
        </is>
      </c>
      <c r="L58" t="inlineStr">
        <is>
          <t>潮安</t>
        </is>
      </c>
      <c r="M58" t="inlineStr">
        <is>
          <t>20261014082521X259342404</t>
        </is>
      </c>
      <c r="N58" t="inlineStr">
        <is>
          <t>CMCC-CZ-TSCLX-20261014-013410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46309.8741087963</v>
      </c>
      <c r="D59" t="inlineStr">
        <is>
          <t>否</t>
        </is>
      </c>
      <c r="E59" s="53" t="n">
        <v>46309.54077546296</v>
      </c>
      <c r="F59" s="54">
        <f>(NOW()-E59)*24</f>
        <v/>
      </c>
      <c r="G59" t="inlineStr">
        <is>
          <t>13433717723</t>
        </is>
      </c>
      <c r="H59" t="inlineStr">
        <is>
          <t>2026-10-14 10:58:43</t>
        </is>
      </c>
      <c r="I59" t="inlineStr">
        <is>
          <t>潮州市湘桥区城西街道前后街网格西新南路前街村</t>
        </is>
      </c>
      <c r="J59" t="inlineStr">
        <is>
          <t>林铿</t>
        </is>
      </c>
      <c r="K59" t="inlineStr">
        <is>
          <t>市区城南工作站</t>
        </is>
      </c>
      <c r="L59" t="inlineStr">
        <is>
          <t>市区</t>
        </is>
      </c>
      <c r="M59" t="inlineStr">
        <is>
          <t>20261014083841X250784854</t>
        </is>
      </c>
      <c r="N59" t="inlineStr">
        <is>
          <t>CMCC-CZ-TSCLX-20261014-011613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46309.91606481482</v>
      </c>
      <c r="D60" t="inlineStr">
        <is>
          <t>否</t>
        </is>
      </c>
      <c r="E60" s="53" t="n">
        <v>46309.58273148148</v>
      </c>
      <c r="F60" s="54">
        <f>(NOW()-E60)*24</f>
        <v/>
      </c>
      <c r="G60" t="inlineStr">
        <is>
          <t>13829085480</t>
        </is>
      </c>
      <c r="H60" t="inlineStr">
        <is>
          <t>2026-10-14 11:59:08</t>
        </is>
      </c>
      <c r="I60" t="inlineStr">
        <is>
          <t>潮州市湘桥区桥东街道桥东网格金马大道碧桂园云麓兰庭【可装2000M】</t>
        </is>
      </c>
      <c r="J60" t="inlineStr">
        <is>
          <t>柯德贤</t>
        </is>
      </c>
      <c r="K60" t="inlineStr">
        <is>
          <t>韩江新城工作站</t>
        </is>
      </c>
      <c r="L60" t="inlineStr">
        <is>
          <t>市区</t>
        </is>
      </c>
      <c r="M60" t="inlineStr">
        <is>
          <t>20261014084038X259827124</t>
        </is>
      </c>
      <c r="N60" t="inlineStr">
        <is>
          <t>CMCC-CZ-TSCLX-20261014-018408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46309.8559375</v>
      </c>
      <c r="D61" t="inlineStr">
        <is>
          <t>否</t>
        </is>
      </c>
      <c r="E61" s="53" t="n">
        <v>46309.52260416667</v>
      </c>
      <c r="F61" s="54">
        <f>(NOW()-E61)*24</f>
        <v/>
      </c>
      <c r="G61" t="inlineStr">
        <is>
          <t>15207689045</t>
        </is>
      </c>
      <c r="H61" t="inlineStr">
        <is>
          <t>2026-10-14 10:32:33</t>
        </is>
      </c>
      <c r="I61" t="inlineStr">
        <is>
          <t>潮州市湘桥区城西街道大道南网格枫春路后沟村</t>
        </is>
      </c>
      <c r="J61" t="inlineStr">
        <is>
          <t>陈理智</t>
        </is>
      </c>
      <c r="K61" t="inlineStr">
        <is>
          <t>市区城南工作站</t>
        </is>
      </c>
      <c r="L61" t="inlineStr">
        <is>
          <t>市区</t>
        </is>
      </c>
      <c r="M61" t="inlineStr">
        <is>
          <t>20261014084307X253673115</t>
        </is>
      </c>
      <c r="N61" t="inlineStr">
        <is>
          <t>CMCC-CZ-TSCLX-20261014-013809</t>
        </is>
      </c>
      <c r="O61" t="inlineStr">
        <is>
          <t>潮州</t>
        </is>
      </c>
      <c r="P61" t="inlineStr">
        <is>
          <t>湘桥区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46309.86559027778</v>
      </c>
      <c r="D62" t="inlineStr">
        <is>
          <t>否</t>
        </is>
      </c>
      <c r="E62" s="53" t="n">
        <v>46309.53225694445</v>
      </c>
      <c r="F62" s="54">
        <f>(NOW()-E62)*24</f>
        <v/>
      </c>
      <c r="G62" t="inlineStr">
        <is>
          <t>13828378533</t>
        </is>
      </c>
      <c r="H62" t="inlineStr">
        <is>
          <t>2026-10-14 10:46:27</t>
        </is>
      </c>
      <c r="I62" t="inlineStr">
        <is>
          <t>潮州市湘桥区磷溪镇凤美网格安澄公路田心村</t>
        </is>
      </c>
      <c r="J62" t="inlineStr">
        <is>
          <t>陈湘杰</t>
        </is>
      </c>
      <c r="K62" t="inlineStr">
        <is>
          <t>磷官铁工作站</t>
        </is>
      </c>
      <c r="L62" t="inlineStr">
        <is>
          <t>市区</t>
        </is>
      </c>
      <c r="M62" t="inlineStr">
        <is>
          <t>20261014085924X253827506</t>
        </is>
      </c>
      <c r="N62" t="inlineStr">
        <is>
          <t>CMCC-CZ-TSCLX-20261014-016619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46310.00653935185</v>
      </c>
      <c r="D63" t="inlineStr">
        <is>
          <t>否</t>
        </is>
      </c>
      <c r="E63" s="53" t="n">
        <v>46309.67320601852</v>
      </c>
      <c r="F63" s="54">
        <f>(NOW()-E63)*24</f>
        <v/>
      </c>
      <c r="G63" t="inlineStr">
        <is>
          <t>13377680186</t>
        </is>
      </c>
      <c r="H63" t="inlineStr">
        <is>
          <t>2026-10-14 14:09:25</t>
        </is>
      </c>
      <c r="I63" t="inlineStr">
        <is>
          <t>潮州市湘桥区磷溪镇凤美网格安澄公路窑美村</t>
        </is>
      </c>
      <c r="J63" t="inlineStr">
        <is>
          <t>陈湘杰</t>
        </is>
      </c>
      <c r="K63" t="inlineStr">
        <is>
          <t>磷官铁工作站</t>
        </is>
      </c>
      <c r="L63" t="inlineStr">
        <is>
          <t>市区</t>
        </is>
      </c>
      <c r="M63" t="inlineStr">
        <is>
          <t>20261014090555X251099181</t>
        </is>
      </c>
      <c r="N63" t="inlineStr">
        <is>
          <t>CMCC-CZ-TSCLX-20261014-017624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46309.93554398148</v>
      </c>
      <c r="D64" t="inlineStr">
        <is>
          <t>否</t>
        </is>
      </c>
      <c r="E64" s="53" t="n">
        <v>46309.60221064815</v>
      </c>
      <c r="F64" s="54">
        <f>(NOW()-E64)*24</f>
        <v/>
      </c>
      <c r="G64" t="inlineStr">
        <is>
          <t>15812689043</t>
        </is>
      </c>
      <c r="H64" t="inlineStr">
        <is>
          <t>2026-10-14 12:27:11</t>
        </is>
      </c>
      <c r="I64" t="inlineStr">
        <is>
          <t>潮州市潮安区彩塘镇金砂网格彩金路金砂四村</t>
        </is>
      </c>
      <c r="J64" t="inlineStr">
        <is>
          <t>陈镇雄</t>
        </is>
      </c>
      <c r="K64" t="inlineStr">
        <is>
          <t>彩塘东凤工作站</t>
        </is>
      </c>
      <c r="L64" t="inlineStr">
        <is>
          <t>潮安</t>
        </is>
      </c>
      <c r="M64" t="inlineStr">
        <is>
          <t>20261014092651X258615711</t>
        </is>
      </c>
      <c r="N64" t="inlineStr">
        <is>
          <t>CMCC-CZ-TSCLX-20261014-014222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46310.02958333334</v>
      </c>
      <c r="D65" t="inlineStr">
        <is>
          <t>否</t>
        </is>
      </c>
      <c r="E65" s="53" t="n">
        <v>46309.69625</v>
      </c>
      <c r="F65" s="54">
        <f>(NOW()-E65)*24</f>
        <v/>
      </c>
      <c r="G65" t="inlineStr">
        <is>
          <t>13509899957</t>
        </is>
      </c>
      <c r="H65" t="inlineStr">
        <is>
          <t>2026-10-14 14:42:36</t>
        </is>
      </c>
      <c r="I65" t="inlineStr">
        <is>
          <t>潮州市潮安区枫溪镇如意网格潮汕路前进村</t>
        </is>
      </c>
      <c r="J65" t="inlineStr">
        <is>
          <t>林宏彬</t>
        </is>
      </c>
      <c r="K65" t="inlineStr">
        <is>
          <t>瓷都枫溪工作站</t>
        </is>
      </c>
      <c r="L65" t="inlineStr">
        <is>
          <t>市区</t>
        </is>
      </c>
      <c r="M65" t="inlineStr">
        <is>
          <t>20261014093456X255379530</t>
        </is>
      </c>
      <c r="N65" t="inlineStr">
        <is>
          <t>CMCC-CZ-TSCLX-20261014-012056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A66" t="inlineStr">
        <is>
          <t>已参评好</t>
        </is>
      </c>
      <c r="B66" t="inlineStr">
        <is>
          <t>是</t>
        </is>
      </c>
      <c r="C66" s="53" t="n">
        <v>46309.86293981481</v>
      </c>
      <c r="D66" t="inlineStr">
        <is>
          <t>否</t>
        </is>
      </c>
      <c r="E66" s="53" t="n">
        <v>46309.52960648148</v>
      </c>
      <c r="F66" s="54">
        <f>(NOW()-E66)*24</f>
        <v/>
      </c>
      <c r="G66" t="inlineStr">
        <is>
          <t>13632027215a</t>
        </is>
      </c>
      <c r="H66" t="inlineStr">
        <is>
          <t>2026-10-14 10:42:38</t>
        </is>
      </c>
      <c r="I66" t="inlineStr">
        <is>
          <t>潮州市潮安区彩塘镇宏安网格宏安大道宏安三村【可装2000M】</t>
        </is>
      </c>
      <c r="J66" t="inlineStr">
        <is>
          <t>陈嘉灿</t>
        </is>
      </c>
      <c r="K66" t="inlineStr">
        <is>
          <t>彩塘东凤工作站</t>
        </is>
      </c>
      <c r="L66" t="inlineStr">
        <is>
          <t>潮安</t>
        </is>
      </c>
      <c r="M66" t="inlineStr">
        <is>
          <t>20261014094012X255759529</t>
        </is>
      </c>
      <c r="N66" t="inlineStr">
        <is>
          <t>CMCC-CZ-TSCLX-20261014-017844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>
        <is>
          <t>参评好</t>
        </is>
      </c>
    </row>
    <row r="67" ht="68" customHeight="1" s="1">
      <c r="B67" t="inlineStr">
        <is>
          <t>是</t>
        </is>
      </c>
      <c r="C67" s="53" t="n">
        <v>46309.89645833334</v>
      </c>
      <c r="D67" t="inlineStr">
        <is>
          <t>否</t>
        </is>
      </c>
      <c r="E67" s="53" t="n">
        <v>46309.563125</v>
      </c>
      <c r="F67" s="54">
        <f>(NOW()-E67)*24</f>
        <v/>
      </c>
      <c r="G67" t="inlineStr">
        <is>
          <t>13715728879</t>
        </is>
      </c>
      <c r="H67" t="inlineStr">
        <is>
          <t>2026-10-14 11:30:54</t>
        </is>
      </c>
      <c r="I67" t="inlineStr">
        <is>
          <t>潮州市潮安区庵埠镇庵东网格复兴路官路村</t>
        </is>
      </c>
      <c r="J67" t="inlineStr">
        <is>
          <t>欧泽涵</t>
        </is>
      </c>
      <c r="K67" t="inlineStr">
        <is>
          <t>潮安城区工作站</t>
        </is>
      </c>
      <c r="L67" t="inlineStr">
        <is>
          <t>潮安</t>
        </is>
      </c>
      <c r="M67" t="inlineStr">
        <is>
          <t>20261014094102X254781285</t>
        </is>
      </c>
      <c r="N67" t="inlineStr">
        <is>
          <t>CMCC-CZ-TSCLX-20261014-011652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46309.92712962963</v>
      </c>
      <c r="D68" t="inlineStr">
        <is>
          <t>否</t>
        </is>
      </c>
      <c r="E68" s="53" t="n">
        <v>46309.5937962963</v>
      </c>
      <c r="F68" s="54">
        <f>(NOW()-E68)*24</f>
        <v/>
      </c>
      <c r="G68" t="inlineStr">
        <is>
          <t>13711581708a</t>
        </is>
      </c>
      <c r="H68" t="inlineStr">
        <is>
          <t>2026-10-14 12:15:04</t>
        </is>
      </c>
      <c r="I68" t="inlineStr">
        <is>
          <t>潮州市饶平县所城镇网格X082县道岭后村</t>
        </is>
      </c>
      <c r="J68" t="inlineStr">
        <is>
          <t>郑海浜</t>
        </is>
      </c>
      <c r="K68" t="inlineStr">
        <is>
          <t>东界三镇工作站</t>
        </is>
      </c>
      <c r="L68" t="inlineStr">
        <is>
          <t>饶平</t>
        </is>
      </c>
      <c r="M68" t="inlineStr">
        <is>
          <t>20261014094836X252739169</t>
        </is>
      </c>
      <c r="N68" t="inlineStr">
        <is>
          <t>CMCC-CZ-TSCLX-20261014-014251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46309.86707175926</v>
      </c>
      <c r="D69" t="inlineStr">
        <is>
          <t>否</t>
        </is>
      </c>
      <c r="E69" s="53" t="n">
        <v>46309.53373842593</v>
      </c>
      <c r="F69" s="54">
        <f>(NOW()-E69)*24</f>
        <v/>
      </c>
      <c r="G69" t="inlineStr">
        <is>
          <t>15876828882</t>
        </is>
      </c>
      <c r="H69" t="inlineStr">
        <is>
          <t>2026-10-14 10:48:35</t>
        </is>
      </c>
      <c r="I69" t="inlineStr">
        <is>
          <t>潮州市潮安区彩塘镇宏安网格宏安大道宏二村</t>
        </is>
      </c>
      <c r="J69" t="inlineStr">
        <is>
          <t>陈嘉灿</t>
        </is>
      </c>
      <c r="K69" t="inlineStr">
        <is>
          <t>彩塘东凤工作站</t>
        </is>
      </c>
      <c r="L69" t="inlineStr">
        <is>
          <t>潮安</t>
        </is>
      </c>
      <c r="M69" t="inlineStr">
        <is>
          <t>20261014095905X253227449</t>
        </is>
      </c>
      <c r="N69" t="inlineStr">
        <is>
          <t>CMCC-CZ-TSCLX-20261014-019264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46309.91791666667</v>
      </c>
      <c r="D70" t="inlineStr">
        <is>
          <t>否</t>
        </is>
      </c>
      <c r="E70" s="53" t="n">
        <v>46309.58458333334</v>
      </c>
      <c r="F70" s="54">
        <f>(NOW()-E70)*24</f>
        <v/>
      </c>
      <c r="G70" t="inlineStr">
        <is>
          <t>13727994466</t>
        </is>
      </c>
      <c r="H70" t="inlineStr">
        <is>
          <t>2026-10-14 12:01:48</t>
        </is>
      </c>
      <c r="I70" t="inlineStr">
        <is>
          <t>潮州市湘桥区城西街道前后街网格西新南路后街村</t>
        </is>
      </c>
      <c r="J70" t="inlineStr">
        <is>
          <t>许秋跃</t>
        </is>
      </c>
      <c r="K70" t="inlineStr">
        <is>
          <t>市区城南工作站</t>
        </is>
      </c>
      <c r="L70" t="inlineStr">
        <is>
          <t>市区</t>
        </is>
      </c>
      <c r="M70" t="inlineStr">
        <is>
          <t>20261014103120X252751555</t>
        </is>
      </c>
      <c r="N70" t="inlineStr">
        <is>
          <t>CMCC-CZ-TSCLX-20261014-016292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46310.01732638889</v>
      </c>
      <c r="D71" t="inlineStr">
        <is>
          <t>否</t>
        </is>
      </c>
      <c r="E71" s="53" t="n">
        <v>46309.68399305556</v>
      </c>
      <c r="F71" s="54">
        <f>(NOW()-E71)*24</f>
        <v/>
      </c>
      <c r="G71" t="inlineStr">
        <is>
          <t>15363363730</t>
        </is>
      </c>
      <c r="H71" t="inlineStr">
        <is>
          <t>2026-10-14 14:24:57</t>
        </is>
      </c>
      <c r="I71" t="inlineStr">
        <is>
          <t>潮州市湘桥区磷溪镇凤美网格安澄公路窑美村</t>
        </is>
      </c>
      <c r="J71" t="inlineStr">
        <is>
          <t>陈湘杰</t>
        </is>
      </c>
      <c r="K71" t="inlineStr">
        <is>
          <t>磷官铁工作站</t>
        </is>
      </c>
      <c r="L71" t="inlineStr">
        <is>
          <t>市区</t>
        </is>
      </c>
      <c r="M71" t="inlineStr">
        <is>
          <t>20261014101548X258664840</t>
        </is>
      </c>
      <c r="N71" t="inlineStr">
        <is>
          <t>CMCC-CZ-TSCLX-20261014-016312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46310.00381944444</v>
      </c>
      <c r="D72" t="inlineStr">
        <is>
          <t>否</t>
        </is>
      </c>
      <c r="E72" s="53" t="n">
        <v>46309.67048611111</v>
      </c>
      <c r="F72" s="54">
        <f>(NOW()-E72)*24</f>
        <v/>
      </c>
      <c r="G72" t="inlineStr">
        <is>
          <t>13828391622</t>
        </is>
      </c>
      <c r="H72" t="inlineStr">
        <is>
          <t>2026-10-14 14:05:30</t>
        </is>
      </c>
      <c r="I72" t="inlineStr">
        <is>
          <t>潮州市湘桥区城西街道吉利网格吉利街吉利村</t>
        </is>
      </c>
      <c r="J72" t="inlineStr">
        <is>
          <t>阮少寅</t>
        </is>
      </c>
      <c r="K72" t="inlineStr">
        <is>
          <t>市区城南工作站</t>
        </is>
      </c>
      <c r="L72" t="inlineStr">
        <is>
          <t>市区</t>
        </is>
      </c>
      <c r="M72" t="inlineStr">
        <is>
          <t>20261014101613X254606878</t>
        </is>
      </c>
      <c r="N72" t="inlineStr">
        <is>
          <t>CMCC-CZ-TSCLX-20261014-011891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46310.04233796296</v>
      </c>
      <c r="D73" t="inlineStr">
        <is>
          <t>否</t>
        </is>
      </c>
      <c r="E73" s="53" t="n">
        <v>46309.70900462963</v>
      </c>
      <c r="F73" s="54">
        <f>(NOW()-E73)*24</f>
        <v/>
      </c>
      <c r="G73" t="inlineStr">
        <is>
          <t>13715809333</t>
        </is>
      </c>
      <c r="H73" t="inlineStr">
        <is>
          <t>2026-10-14 15:00:58</t>
        </is>
      </c>
      <c r="I73" t="inlineStr">
        <is>
          <t>潮州市湘桥区磷溪镇磷溪溪口网格磷溪大道溪口八村</t>
        </is>
      </c>
      <c r="J73" t="inlineStr">
        <is>
          <t>刘广锋</t>
        </is>
      </c>
      <c r="K73" t="inlineStr">
        <is>
          <t>磷官铁工作站</t>
        </is>
      </c>
      <c r="L73" t="inlineStr">
        <is>
          <t>市区</t>
        </is>
      </c>
      <c r="M73" t="inlineStr">
        <is>
          <t>20261014101644X259896521</t>
        </is>
      </c>
      <c r="N73" t="inlineStr">
        <is>
          <t>CMCC-CZ-TSCLX-20261014-012115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46309.93399305556</v>
      </c>
      <c r="D74" t="inlineStr">
        <is>
          <t>否</t>
        </is>
      </c>
      <c r="E74" s="53" t="n">
        <v>46309.60065972222</v>
      </c>
      <c r="F74" s="54">
        <f>(NOW()-E74)*24</f>
        <v/>
      </c>
      <c r="G74" t="inlineStr">
        <is>
          <t>13553776679a</t>
        </is>
      </c>
      <c r="H74" t="inlineStr">
        <is>
          <t>2026-10-14 12:24:57</t>
        </is>
      </c>
      <c r="I74" t="inlineStr">
        <is>
          <t>潮州市潮安区东凤镇东凤南网格东彩路大寮工业区</t>
        </is>
      </c>
      <c r="J74" t="inlineStr">
        <is>
          <t>黄钦淳</t>
        </is>
      </c>
      <c r="K74" t="inlineStr">
        <is>
          <t>彩塘东凤工作站</t>
        </is>
      </c>
      <c r="L74" t="inlineStr">
        <is>
          <t>潮安</t>
        </is>
      </c>
      <c r="M74" t="inlineStr">
        <is>
          <t>20261014104152X251871876</t>
        </is>
      </c>
      <c r="N74" t="inlineStr">
        <is>
          <t>CMCC-CZ-TSCLX-20261014-014522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46310.00240740741</v>
      </c>
      <c r="D75" t="inlineStr">
        <is>
          <t>否</t>
        </is>
      </c>
      <c r="E75" s="53" t="n">
        <v>46309.66907407407</v>
      </c>
      <c r="F75" s="54">
        <f>(NOW()-E75)*24</f>
        <v/>
      </c>
      <c r="G75" t="inlineStr">
        <is>
          <t>15107689455</t>
        </is>
      </c>
      <c r="H75" t="inlineStr">
        <is>
          <t>2026-10-14 14:03:28</t>
        </is>
      </c>
      <c r="I75" t="inlineStr">
        <is>
          <t>潮州市湘桥区凤新街道凤山网格凤园路凤山村</t>
        </is>
      </c>
      <c r="J75" t="inlineStr">
        <is>
          <t>王锐嘉</t>
        </is>
      </c>
      <c r="K75" t="inlineStr">
        <is>
          <t>市区城北工作站</t>
        </is>
      </c>
      <c r="L75" t="inlineStr">
        <is>
          <t>市区</t>
        </is>
      </c>
      <c r="M75" t="inlineStr">
        <is>
          <t>20261014111848X250948441</t>
        </is>
      </c>
      <c r="N75" t="inlineStr">
        <is>
          <t>CMCC-CZ-TSCLX-20261014-021408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46309.91791666667</v>
      </c>
      <c r="D76" t="inlineStr">
        <is>
          <t>否</t>
        </is>
      </c>
      <c r="E76" s="53" t="n">
        <v>46309.58458333334</v>
      </c>
      <c r="F76" s="54">
        <f>(NOW()-E76)*24</f>
        <v/>
      </c>
      <c r="G76" t="inlineStr">
        <is>
          <t>13828365618</t>
        </is>
      </c>
      <c r="H76" t="inlineStr">
        <is>
          <t>2026-10-14 12:01:48</t>
        </is>
      </c>
      <c r="I76" t="inlineStr">
        <is>
          <t>潮州市湘桥区凤新街道陈桥网格永安路后人家活动中心光交</t>
        </is>
      </c>
      <c r="J76" t="inlineStr">
        <is>
          <t>陈卓俊</t>
        </is>
      </c>
      <c r="K76" t="inlineStr">
        <is>
          <t>市区城北工作站</t>
        </is>
      </c>
      <c r="L76" t="inlineStr">
        <is>
          <t>市区</t>
        </is>
      </c>
      <c r="M76" t="inlineStr">
        <is>
          <t>20261014112721X252973585</t>
        </is>
      </c>
      <c r="N76" t="inlineStr">
        <is>
          <t>CMCC-CZ-TSCLX-20261014-022008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46310.0036574074</v>
      </c>
      <c r="D77" t="inlineStr">
        <is>
          <t>否</t>
        </is>
      </c>
      <c r="E77" s="53" t="n">
        <v>46309.67032407408</v>
      </c>
      <c r="F77" s="54">
        <f>(NOW()-E77)*24</f>
        <v/>
      </c>
      <c r="G77" t="inlineStr">
        <is>
          <t>18307688259</t>
        </is>
      </c>
      <c r="H77" t="inlineStr">
        <is>
          <t>2026-10-14 14:05:16</t>
        </is>
      </c>
      <c r="I77" t="inlineStr">
        <is>
          <t>潮州市饶平县饶洋镇网格334省道大楼片区</t>
        </is>
      </c>
      <c r="J77" t="inlineStr">
        <is>
          <t>詹朝鸿</t>
        </is>
      </c>
      <c r="K77" t="inlineStr">
        <is>
          <t>饶平北片工作站</t>
        </is>
      </c>
      <c r="L77" t="inlineStr">
        <is>
          <t>饶平</t>
        </is>
      </c>
      <c r="M77" t="inlineStr">
        <is>
          <t>20261014125304X258624863</t>
        </is>
      </c>
      <c r="N77" t="inlineStr">
        <is>
          <t>CMCC-CZ-TSCLX-20261014-028403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46310.02984953704</v>
      </c>
      <c r="D78" t="inlineStr">
        <is>
          <t>否</t>
        </is>
      </c>
      <c r="E78" s="53" t="n">
        <v>46309.6965162037</v>
      </c>
      <c r="F78" s="54">
        <f>(NOW()-E78)*24</f>
        <v/>
      </c>
      <c r="G78" t="inlineStr">
        <is>
          <t>13553725454</t>
        </is>
      </c>
      <c r="H78" t="inlineStr">
        <is>
          <t>2026-10-14 14:42:59</t>
        </is>
      </c>
      <c r="I78" t="inlineStr">
        <is>
          <t>潮州市饶平县三饶镇一网格S222省道南联村</t>
        </is>
      </c>
      <c r="J78" t="inlineStr">
        <is>
          <t>黄记雄</t>
        </is>
      </c>
      <c r="K78" t="inlineStr">
        <is>
          <t>饶平北片工作站</t>
        </is>
      </c>
      <c r="L78" t="inlineStr">
        <is>
          <t>饶平</t>
        </is>
      </c>
      <c r="M78" t="inlineStr">
        <is>
          <t>20261014125424X250746467</t>
        </is>
      </c>
      <c r="N78" t="inlineStr">
        <is>
          <t>CMCC-CZ-TSCLX-20261014-025433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46310.0024537037</v>
      </c>
      <c r="D79" t="inlineStr">
        <is>
          <t>否</t>
        </is>
      </c>
      <c r="E79" s="53" t="n">
        <v>46309.66912037037</v>
      </c>
      <c r="F79" s="54">
        <f>(NOW()-E79)*24</f>
        <v/>
      </c>
      <c r="G79" t="inlineStr">
        <is>
          <t>13539389190</t>
        </is>
      </c>
      <c r="H79" t="inlineStr">
        <is>
          <t>2026-10-14 14:03:32</t>
        </is>
      </c>
      <c r="I79" t="inlineStr">
        <is>
          <t>潮州市潮安区枫溪镇如意网格新风路金域悦府（国标小区）</t>
        </is>
      </c>
      <c r="J79" t="inlineStr">
        <is>
          <t>庄卓煌</t>
        </is>
      </c>
      <c r="K79" t="inlineStr">
        <is>
          <t>瓷都枫溪工作站</t>
        </is>
      </c>
      <c r="L79" t="inlineStr">
        <is>
          <t>市区</t>
        </is>
      </c>
      <c r="M79" t="inlineStr">
        <is>
          <t>20261014131038X255394623</t>
        </is>
      </c>
      <c r="N79" t="inlineStr">
        <is>
          <t>CMCC-CZ-TSCLX-20261014-026932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46310.05893518519</v>
      </c>
      <c r="D80" t="inlineStr">
        <is>
          <t>否</t>
        </is>
      </c>
      <c r="E80" s="53" t="n">
        <v>46309.72560185185</v>
      </c>
      <c r="F80" s="54">
        <f>(NOW()-E80)*24</f>
        <v/>
      </c>
      <c r="G80" t="inlineStr">
        <is>
          <t>36540001471</t>
        </is>
      </c>
      <c r="H80" t="inlineStr">
        <is>
          <t>2026-10-14 15:24:52</t>
        </is>
      </c>
      <c r="I80" t="inlineStr">
        <is>
          <t>潮州市饶平县高堂镇网格高堂大道院前村</t>
        </is>
      </c>
      <c r="J80" t="inlineStr">
        <is>
          <t>黄日浩</t>
        </is>
      </c>
      <c r="K80" t="inlineStr">
        <is>
          <t>饶平西片工作站</t>
        </is>
      </c>
      <c r="L80" t="inlineStr">
        <is>
          <t>饶平</t>
        </is>
      </c>
      <c r="M80" t="inlineStr">
        <is>
          <t>20260925104144X258631139</t>
        </is>
      </c>
      <c r="N80" t="inlineStr">
        <is>
          <t>CMCC-CZ-TSCLX-20260925-004299</t>
        </is>
      </c>
      <c r="O80" t="inlineStr">
        <is>
          <t>潮州</t>
        </is>
      </c>
      <c r="P80" t="inlineStr">
        <is>
          <t>饶平县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46310.13969907408</v>
      </c>
      <c r="D81" t="inlineStr">
        <is>
          <t>否</t>
        </is>
      </c>
      <c r="E81" s="53" t="n">
        <v>46309.80636574074</v>
      </c>
      <c r="F81" s="54">
        <f>(NOW()-E81)*24</f>
        <v/>
      </c>
      <c r="G81" t="inlineStr">
        <is>
          <t>13652837569</t>
        </is>
      </c>
      <c r="H81" t="inlineStr">
        <is>
          <t>2026-10-14 17:21:10</t>
        </is>
      </c>
      <c r="I81" t="inlineStr">
        <is>
          <t>潮州市饶平县高堂镇网格高堂大道院前村</t>
        </is>
      </c>
      <c r="J81" t="inlineStr">
        <is>
          <t>黄日浩</t>
        </is>
      </c>
      <c r="K81" t="inlineStr">
        <is>
          <t>饶平西片工作站</t>
        </is>
      </c>
      <c r="L81" t="inlineStr">
        <is>
          <t>饶平</t>
        </is>
      </c>
      <c r="M81" t="inlineStr">
        <is>
          <t>20260927094314X253101369</t>
        </is>
      </c>
      <c r="N81" t="inlineStr">
        <is>
          <t>CMCC-CZ-TSCLX-20260927-005178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46310.09504629629</v>
      </c>
      <c r="D82" t="inlineStr">
        <is>
          <t>否</t>
        </is>
      </c>
      <c r="E82" s="53" t="n">
        <v>46309.76171296297</v>
      </c>
      <c r="F82" s="54">
        <f>(NOW()-E82)*24</f>
        <v/>
      </c>
      <c r="G82" t="inlineStr">
        <is>
          <t>13553740362</t>
        </is>
      </c>
      <c r="H82" t="inlineStr">
        <is>
          <t>2026-10-14 16:16:52</t>
        </is>
      </c>
      <c r="I82" t="inlineStr">
        <is>
          <t>潮州市饶平县高堂镇网格高堂大道院前村</t>
        </is>
      </c>
      <c r="J82" t="inlineStr">
        <is>
          <t>黄日浩</t>
        </is>
      </c>
      <c r="K82" t="inlineStr">
        <is>
          <t>饶平西片工作站</t>
        </is>
      </c>
      <c r="L82" t="inlineStr">
        <is>
          <t>饶平</t>
        </is>
      </c>
      <c r="M82" t="inlineStr">
        <is>
          <t>20261007183328X255501065</t>
        </is>
      </c>
      <c r="N82" t="inlineStr">
        <is>
          <t>CMCC-CZ-TSCLX-20261007-015371</t>
        </is>
      </c>
      <c r="O82" t="inlineStr">
        <is>
          <t>潮州</t>
        </is>
      </c>
      <c r="P82" t="inlineStr">
        <is>
          <t>饶平县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46310.14928240741</v>
      </c>
      <c r="D83" t="inlineStr">
        <is>
          <t>否</t>
        </is>
      </c>
      <c r="E83" s="53" t="n">
        <v>46309.81594907407</v>
      </c>
      <c r="F83" s="54">
        <f>(NOW()-E83)*24</f>
        <v/>
      </c>
      <c r="G83" t="inlineStr">
        <is>
          <t>13534644326</t>
        </is>
      </c>
      <c r="H83" t="inlineStr">
        <is>
          <t>2026-10-14 17:34:58</t>
        </is>
      </c>
      <c r="I83" t="inlineStr">
        <is>
          <t>潮州市饶平县高堂镇网格高堂大道院前村</t>
        </is>
      </c>
      <c r="J83" t="inlineStr">
        <is>
          <t>黄日浩</t>
        </is>
      </c>
      <c r="K83" t="inlineStr">
        <is>
          <t>饶平西片工作站</t>
        </is>
      </c>
      <c r="L83" t="inlineStr">
        <is>
          <t>饶平</t>
        </is>
      </c>
      <c r="M83" t="inlineStr">
        <is>
          <t>20261007201906X258207297</t>
        </is>
      </c>
      <c r="N83" t="inlineStr">
        <is>
          <t>CMCC-CZ-TSCLX-20261007-025679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46310.16466435185</v>
      </c>
      <c r="D84" t="inlineStr">
        <is>
          <t>否</t>
        </is>
      </c>
      <c r="E84" s="53" t="n">
        <v>46309.83133101852</v>
      </c>
      <c r="F84" s="54">
        <f>(NOW()-E84)*24</f>
        <v/>
      </c>
      <c r="G84" t="inlineStr">
        <is>
          <t>13539368128</t>
        </is>
      </c>
      <c r="H84" t="inlineStr">
        <is>
          <t>2026-10-14 17:57:07</t>
        </is>
      </c>
      <c r="I84" t="inlineStr">
        <is>
          <t>潮州市饶平县樟溪镇网格084县道锡坑村</t>
        </is>
      </c>
      <c r="J84" t="inlineStr">
        <is>
          <t>林孝展</t>
        </is>
      </c>
      <c r="K84" t="inlineStr">
        <is>
          <t>饶平中片工作站</t>
        </is>
      </c>
      <c r="L84" t="inlineStr">
        <is>
          <t>饶平</t>
        </is>
      </c>
      <c r="M84" t="inlineStr">
        <is>
          <t>20261009152959X257389340</t>
        </is>
      </c>
      <c r="N84" t="inlineStr">
        <is>
          <t>CMCC-CZ-TSCLX-20261009-025838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46310.17063657408</v>
      </c>
      <c r="D85" t="inlineStr">
        <is>
          <t>否</t>
        </is>
      </c>
      <c r="E85" s="53" t="n">
        <v>46309.83730324074</v>
      </c>
      <c r="F85" s="54">
        <f>(NOW()-E85)*24</f>
        <v/>
      </c>
      <c r="G85" t="inlineStr">
        <is>
          <t>13413706494</t>
        </is>
      </c>
      <c r="H85" t="inlineStr">
        <is>
          <t>2026-10-14 18:05:43</t>
        </is>
      </c>
      <c r="I85" t="inlineStr">
        <is>
          <t>潮州市饶平县樟溪镇网格084县道锡坑村</t>
        </is>
      </c>
      <c r="J85" t="inlineStr">
        <is>
          <t>林孝展</t>
        </is>
      </c>
      <c r="K85" t="inlineStr">
        <is>
          <t>饶平中片工作站</t>
        </is>
      </c>
      <c r="L85" t="inlineStr">
        <is>
          <t>饶平</t>
        </is>
      </c>
      <c r="M85" t="inlineStr">
        <is>
          <t>20261009174005X254467821</t>
        </is>
      </c>
      <c r="N85" t="inlineStr">
        <is>
          <t>CMCC-CZ-TSCLX-20261009-026316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46310.15127314815</v>
      </c>
      <c r="D86" t="inlineStr">
        <is>
          <t>否</t>
        </is>
      </c>
      <c r="E86" s="53" t="n">
        <v>46309.81793981481</v>
      </c>
      <c r="F86" s="54">
        <f>(NOW()-E86)*24</f>
        <v/>
      </c>
      <c r="G86" t="inlineStr">
        <is>
          <t>15816544630</t>
        </is>
      </c>
      <c r="H86" t="inlineStr">
        <is>
          <t>2026-10-14 17:37:50</t>
        </is>
      </c>
      <c r="I86" t="inlineStr">
        <is>
          <t>潮州市饶平县饶洋镇网格334省道赤棠片区</t>
        </is>
      </c>
      <c r="J86" t="inlineStr">
        <is>
          <t>詹金潮</t>
        </is>
      </c>
      <c r="K86" t="inlineStr">
        <is>
          <t>饶平北片工作站</t>
        </is>
      </c>
      <c r="L86" t="inlineStr">
        <is>
          <t>饶平</t>
        </is>
      </c>
      <c r="M86" t="inlineStr">
        <is>
          <t>20261013081324X250383630</t>
        </is>
      </c>
      <c r="N86" t="inlineStr">
        <is>
          <t>CMCC-CZ-TSCLX-20261011-006715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46310.07190972222</v>
      </c>
      <c r="D87" t="inlineStr">
        <is>
          <t>否</t>
        </is>
      </c>
      <c r="E87" s="53" t="n">
        <v>46309.73857638889</v>
      </c>
      <c r="F87" s="54">
        <f>(NOW()-E87)*24</f>
        <v/>
      </c>
      <c r="G87" t="inlineStr">
        <is>
          <t>18320662369</t>
        </is>
      </c>
      <c r="H87" t="inlineStr">
        <is>
          <t>2026-10-14 15:43:33</t>
        </is>
      </c>
      <c r="I87" t="inlineStr">
        <is>
          <t>潮州市饶平县上饶镇一网格334省道上埔片区</t>
        </is>
      </c>
      <c r="J87" t="inlineStr">
        <is>
          <t>张世墩</t>
        </is>
      </c>
      <c r="K87" t="inlineStr">
        <is>
          <t>饶平北片工作站</t>
        </is>
      </c>
      <c r="L87" t="inlineStr">
        <is>
          <t>饶平</t>
        </is>
      </c>
      <c r="M87" t="inlineStr">
        <is>
          <t>20261013182848X250146572</t>
        </is>
      </c>
      <c r="N87" t="inlineStr">
        <is>
          <t>CMCC-CZ-TSCLX-20261013-024720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46310.10364583333</v>
      </c>
      <c r="D88" t="inlineStr">
        <is>
          <t>否</t>
        </is>
      </c>
      <c r="E88" s="53" t="n">
        <v>46309.7703125</v>
      </c>
      <c r="F88" s="54">
        <f>(NOW()-E88)*24</f>
        <v/>
      </c>
      <c r="G88" t="inlineStr">
        <is>
          <t>13332783896</t>
        </is>
      </c>
      <c r="H88" t="inlineStr">
        <is>
          <t>2026-10-14 16:29:15</t>
        </is>
      </c>
      <c r="I88" t="inlineStr">
        <is>
          <t>潮州市潮安区枫溪镇如意网格潮汕路前进村</t>
        </is>
      </c>
      <c r="J88" t="inlineStr">
        <is>
          <t>林宏彬</t>
        </is>
      </c>
      <c r="K88" t="inlineStr">
        <is>
          <t>瓷都枫溪工作站</t>
        </is>
      </c>
      <c r="L88" t="inlineStr">
        <is>
          <t>市区</t>
        </is>
      </c>
      <c r="M88" t="inlineStr">
        <is>
          <t>20261013183054X250791941</t>
        </is>
      </c>
      <c r="N88" t="inlineStr">
        <is>
          <t>CMCC-CZ-TSCLX-20261013-022984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46310.10368055556</v>
      </c>
      <c r="D89" t="inlineStr">
        <is>
          <t>否</t>
        </is>
      </c>
      <c r="E89" s="53" t="n">
        <v>46309.77034722222</v>
      </c>
      <c r="F89" s="54">
        <f>(NOW()-E89)*24</f>
        <v/>
      </c>
      <c r="G89" t="inlineStr">
        <is>
          <t>15913064300</t>
        </is>
      </c>
      <c r="H89" t="inlineStr">
        <is>
          <t>2026-10-14 16:29:18</t>
        </is>
      </c>
      <c r="I89" t="inlineStr">
        <is>
          <t>潮州市潮安区浮洋镇浮洋北网格草安路草安村</t>
        </is>
      </c>
      <c r="J89" t="inlineStr">
        <is>
          <t>林卓钿</t>
        </is>
      </c>
      <c r="K89" t="inlineStr">
        <is>
          <t>浮洋网格</t>
        </is>
      </c>
      <c r="M89" t="inlineStr">
        <is>
          <t>20261013190904X251362452</t>
        </is>
      </c>
      <c r="N89" t="inlineStr">
        <is>
          <t>CMCC-CZ-TSCLX-20261013-027702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46310.06445601852</v>
      </c>
      <c r="D90" t="inlineStr">
        <is>
          <t>否</t>
        </is>
      </c>
      <c r="E90" s="53" t="n">
        <v>46309.73112268518</v>
      </c>
      <c r="F90" s="54">
        <f>(NOW()-E90)*24</f>
        <v/>
      </c>
      <c r="G90" t="inlineStr">
        <is>
          <t>13539386502</t>
        </is>
      </c>
      <c r="H90" t="inlineStr">
        <is>
          <t>2026-10-14 15:32:49</t>
        </is>
      </c>
      <c r="I90" t="inlineStr">
        <is>
          <t>潮州市湘桥区磷溪镇磷溪溪口网格磷溪大道溪口八村</t>
        </is>
      </c>
      <c r="J90" t="inlineStr">
        <is>
          <t>刘广锋</t>
        </is>
      </c>
      <c r="K90" t="inlineStr">
        <is>
          <t>磷官铁工作站</t>
        </is>
      </c>
      <c r="L90" t="inlineStr">
        <is>
          <t>市区</t>
        </is>
      </c>
      <c r="M90" t="inlineStr">
        <is>
          <t>20261013211037X254691661</t>
        </is>
      </c>
      <c r="N90" t="inlineStr">
        <is>
          <t>CMCC-CZ-TSCLX-20261013-029694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46310.05083333333</v>
      </c>
      <c r="D91" t="inlineStr">
        <is>
          <t>否</t>
        </is>
      </c>
      <c r="E91" s="53" t="n">
        <v>46309.7175</v>
      </c>
      <c r="F91" s="54">
        <f>(NOW()-E91)*24</f>
        <v/>
      </c>
      <c r="G91" t="inlineStr">
        <is>
          <t>15994963453</t>
        </is>
      </c>
      <c r="H91" t="inlineStr">
        <is>
          <t>2026-10-14 15:13:12</t>
        </is>
      </c>
      <c r="I91" t="inlineStr">
        <is>
          <t>潮州市潮安区枫溪镇池湖网格池湖路池湖村</t>
        </is>
      </c>
      <c r="J91" t="inlineStr">
        <is>
          <t>卢奕鑫</t>
        </is>
      </c>
      <c r="K91" t="inlineStr">
        <is>
          <t>瓷都枫溪工作站</t>
        </is>
      </c>
      <c r="L91" t="inlineStr">
        <is>
          <t>市区</t>
        </is>
      </c>
      <c r="M91" t="inlineStr">
        <is>
          <t>20261013214201X259325777</t>
        </is>
      </c>
      <c r="N91" t="inlineStr">
        <is>
          <t>CMCC-CZ-TSCLX-20261013-029927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46310.08432870371</v>
      </c>
      <c r="D92" t="inlineStr">
        <is>
          <t>否</t>
        </is>
      </c>
      <c r="E92" s="53" t="n">
        <v>46309.75099537037</v>
      </c>
      <c r="F92" s="54">
        <f>(NOW()-E92)*24</f>
        <v/>
      </c>
      <c r="G92" t="inlineStr">
        <is>
          <t>17324700331</t>
        </is>
      </c>
      <c r="H92" t="inlineStr">
        <is>
          <t>2026-10-14 16:01:26</t>
        </is>
      </c>
      <c r="I92" t="inlineStr">
        <is>
          <t>潮州市饶平县新圩镇新圩网格222省道冯田村片区</t>
        </is>
      </c>
      <c r="J92" t="inlineStr">
        <is>
          <t>陈宋杰</t>
        </is>
      </c>
      <c r="K92" t="inlineStr">
        <is>
          <t>饶平中片工作站</t>
        </is>
      </c>
      <c r="L92" t="inlineStr">
        <is>
          <t>饶平</t>
        </is>
      </c>
      <c r="M92" t="inlineStr">
        <is>
          <t>20261014085229X250378200</t>
        </is>
      </c>
      <c r="N92" t="inlineStr">
        <is>
          <t>CMCC-CZ-TSCLX-20261014-011415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46310.16652777778</v>
      </c>
      <c r="D93" t="inlineStr">
        <is>
          <t>否</t>
        </is>
      </c>
      <c r="E93" s="53" t="n">
        <v>46309.83319444444</v>
      </c>
      <c r="F93" s="54">
        <f>(NOW()-E93)*24</f>
        <v/>
      </c>
      <c r="G93" t="inlineStr">
        <is>
          <t>17324706608</t>
        </is>
      </c>
      <c r="H93" t="inlineStr">
        <is>
          <t>2026-10-14 17:59:48</t>
        </is>
      </c>
      <c r="I93" t="inlineStr">
        <is>
          <t>潮州市湘桥区城西街道吉利网格枫春路新乡村</t>
        </is>
      </c>
      <c r="J93" t="inlineStr">
        <is>
          <t>陈楷</t>
        </is>
      </c>
      <c r="K93" t="inlineStr">
        <is>
          <t>市区城南工作站</t>
        </is>
      </c>
      <c r="L93" t="inlineStr">
        <is>
          <t>市区</t>
        </is>
      </c>
      <c r="M93" t="inlineStr">
        <is>
          <t>20261014092138X255206593</t>
        </is>
      </c>
      <c r="N93" t="inlineStr">
        <is>
          <t>CMCC-CZ-TSCLX-20261014-015824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46310.0574537037</v>
      </c>
      <c r="D94" t="inlineStr">
        <is>
          <t>否</t>
        </is>
      </c>
      <c r="E94" s="53" t="n">
        <v>46309.72412037037</v>
      </c>
      <c r="F94" s="54">
        <f>(NOW()-E94)*24</f>
        <v/>
      </c>
      <c r="G94" t="inlineStr">
        <is>
          <t>13434290639</t>
        </is>
      </c>
      <c r="H94" t="inlineStr">
        <is>
          <t>2026-10-14 15:22:44</t>
        </is>
      </c>
      <c r="I94" t="inlineStr">
        <is>
          <t>潮州市潮安区江东镇江东南网格环村路下湖村</t>
        </is>
      </c>
      <c r="J94" t="inlineStr">
        <is>
          <t>黄伟河</t>
        </is>
      </c>
      <c r="K94" t="inlineStr">
        <is>
          <t>江东龙湖工作站</t>
        </is>
      </c>
      <c r="L94" t="inlineStr">
        <is>
          <t>潮安</t>
        </is>
      </c>
      <c r="M94" t="inlineStr">
        <is>
          <t>20261014092439X255721055</t>
        </is>
      </c>
      <c r="N94" t="inlineStr">
        <is>
          <t>CMCC-CZ-TSCLX-20261014-018446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46310.0827199074</v>
      </c>
      <c r="D95" t="inlineStr">
        <is>
          <t>否</t>
        </is>
      </c>
      <c r="E95" s="53" t="n">
        <v>46309.74938657408</v>
      </c>
      <c r="F95" s="54">
        <f>(NOW()-E95)*24</f>
        <v/>
      </c>
      <c r="G95" t="inlineStr">
        <is>
          <t>15876829292</t>
        </is>
      </c>
      <c r="H95" t="inlineStr">
        <is>
          <t>2026-10-14 15:59:07</t>
        </is>
      </c>
      <c r="I95" t="inlineStr">
        <is>
          <t>潮州市饶平县黄冈镇河北网格324国道下寮（一）片区</t>
        </is>
      </c>
      <c r="J95" t="inlineStr">
        <is>
          <t>余泽彬</t>
        </is>
      </c>
      <c r="K95" t="inlineStr">
        <is>
          <t>饶平城区工作站</t>
        </is>
      </c>
      <c r="L95" t="inlineStr">
        <is>
          <t>饶平</t>
        </is>
      </c>
      <c r="M95" t="inlineStr">
        <is>
          <t>20261014092710X254794830</t>
        </is>
      </c>
      <c r="N95" t="inlineStr">
        <is>
          <t>CMCC-CZ-TSCLX-20261014-017832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46310.12759259259</v>
      </c>
      <c r="D96" t="inlineStr">
        <is>
          <t>否</t>
        </is>
      </c>
      <c r="E96" s="53" t="n">
        <v>46309.79425925926</v>
      </c>
      <c r="F96" s="54">
        <f>(NOW()-E96)*24</f>
        <v/>
      </c>
      <c r="G96" t="inlineStr">
        <is>
          <t>13829091520</t>
        </is>
      </c>
      <c r="H96" t="inlineStr">
        <is>
          <t>2026-10-14 17:03:44</t>
        </is>
      </c>
      <c r="I96" t="inlineStr">
        <is>
          <t>潮州市湘桥区凤新街道大新乡网格社道路竹围村片区</t>
        </is>
      </c>
      <c r="J96" t="inlineStr">
        <is>
          <t>0</t>
        </is>
      </c>
      <c r="M96" t="inlineStr">
        <is>
          <t>20261014093311X256028519</t>
        </is>
      </c>
      <c r="N96" t="inlineStr">
        <is>
          <t>CMCC-CZ-TSCLX-20261014-013239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46310.10581018519</v>
      </c>
      <c r="D97" t="inlineStr">
        <is>
          <t>否</t>
        </is>
      </c>
      <c r="E97" s="53" t="n">
        <v>46309.77247685185</v>
      </c>
      <c r="F97" s="54">
        <f>(NOW()-E97)*24</f>
        <v/>
      </c>
      <c r="G97" t="inlineStr">
        <is>
          <t>13600121320</t>
        </is>
      </c>
      <c r="H97" t="inlineStr">
        <is>
          <t>2026-10-14 16:32:22</t>
        </is>
      </c>
      <c r="I97" t="inlineStr">
        <is>
          <t>潮州市湘桥区城西街道吉利网格新桥路新福里【可装2000M】</t>
        </is>
      </c>
      <c r="J97" t="inlineStr">
        <is>
          <t>冯伟群</t>
        </is>
      </c>
      <c r="K97" t="inlineStr">
        <is>
          <t>市区城南工作站</t>
        </is>
      </c>
      <c r="L97" t="inlineStr">
        <is>
          <t>市区</t>
        </is>
      </c>
      <c r="M97" t="inlineStr">
        <is>
          <t>20261014144133X259374919</t>
        </is>
      </c>
      <c r="N97" t="inlineStr">
        <is>
          <t>CMCC-CZ-TSCLX-20261014-018482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46310.15436342593</v>
      </c>
      <c r="D98" t="inlineStr">
        <is>
          <t>否</t>
        </is>
      </c>
      <c r="E98" s="53" t="n">
        <v>46309.82103009259</v>
      </c>
      <c r="F98" s="54">
        <f>(NOW()-E98)*24</f>
        <v/>
      </c>
      <c r="G98" t="inlineStr">
        <is>
          <t>13421076585</t>
        </is>
      </c>
      <c r="H98" t="inlineStr">
        <is>
          <t>2026-10-14 17:42:17</t>
        </is>
      </c>
      <c r="I98" t="inlineStr">
        <is>
          <t>潮州市潮安区龙湖镇龙湖南网格龙鹳路鹳巢三村</t>
        </is>
      </c>
      <c r="J98" t="inlineStr">
        <is>
          <t>李群</t>
        </is>
      </c>
      <c r="K98" t="inlineStr">
        <is>
          <t>江东龙湖工作站</t>
        </is>
      </c>
      <c r="L98" t="inlineStr">
        <is>
          <t>潮安</t>
        </is>
      </c>
      <c r="M98" t="inlineStr">
        <is>
          <t>20261014100532X258293132</t>
        </is>
      </c>
      <c r="N98" t="inlineStr">
        <is>
          <t>CMCC-CZ-TSCLX-20261014-018883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46310.06418981482</v>
      </c>
      <c r="D99" t="inlineStr">
        <is>
          <t>否</t>
        </is>
      </c>
      <c r="E99" s="53" t="n">
        <v>46309.73085648148</v>
      </c>
      <c r="F99" s="54">
        <f>(NOW()-E99)*24</f>
        <v/>
      </c>
      <c r="G99" t="inlineStr">
        <is>
          <t>13827326822</t>
        </is>
      </c>
      <c r="H99" t="inlineStr">
        <is>
          <t>2026-10-14 15:32:26</t>
        </is>
      </c>
      <c r="I99" t="inlineStr">
        <is>
          <t>潮州市潮安区江东镇江东南网格环村路下湖村</t>
        </is>
      </c>
      <c r="J99" t="inlineStr">
        <is>
          <t>黄伟河</t>
        </is>
      </c>
      <c r="K99" t="inlineStr">
        <is>
          <t>江东龙湖工作站</t>
        </is>
      </c>
      <c r="L99" t="inlineStr">
        <is>
          <t>潮安</t>
        </is>
      </c>
      <c r="M99" t="inlineStr">
        <is>
          <t>20261014103212X259307816</t>
        </is>
      </c>
      <c r="N99" t="inlineStr">
        <is>
          <t>CMCC-CZ-TSCLX-20261014-017326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46310.07109953704</v>
      </c>
      <c r="D100" t="inlineStr">
        <is>
          <t>否</t>
        </is>
      </c>
      <c r="E100" s="53" t="n">
        <v>46309.7377662037</v>
      </c>
      <c r="F100" s="54">
        <f>(NOW()-E100)*24</f>
        <v/>
      </c>
      <c r="G100" t="inlineStr">
        <is>
          <t>13727969294</t>
        </is>
      </c>
      <c r="H100" t="inlineStr">
        <is>
          <t>2026-10-14 15:42:23</t>
        </is>
      </c>
      <c r="I100" t="inlineStr">
        <is>
          <t>潮州市饶平县黄冈镇中心网格中山路南门居委会</t>
        </is>
      </c>
      <c r="J100" t="inlineStr">
        <is>
          <t>刘春辉</t>
        </is>
      </c>
      <c r="K100" t="inlineStr">
        <is>
          <t>饶平城区工作站</t>
        </is>
      </c>
      <c r="L100" t="inlineStr">
        <is>
          <t>饶平</t>
        </is>
      </c>
      <c r="M100" t="inlineStr">
        <is>
          <t>20261014104453X258811308</t>
        </is>
      </c>
      <c r="N100" t="inlineStr">
        <is>
          <t>CMCC-CZ-TSCLX-20261014-014999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46310.16081018518</v>
      </c>
      <c r="D101" t="inlineStr">
        <is>
          <t>否</t>
        </is>
      </c>
      <c r="E101" s="53" t="n">
        <v>46309.82747685185</v>
      </c>
      <c r="F101" s="54">
        <f>(NOW()-E101)*24</f>
        <v/>
      </c>
      <c r="G101" t="inlineStr">
        <is>
          <t>13160611871</t>
        </is>
      </c>
      <c r="H101" t="inlineStr">
        <is>
          <t>2026-10-14 17:51:34</t>
        </is>
      </c>
      <c r="I101" t="inlineStr">
        <is>
          <t>潮州市湘桥区城西街道大道南网格南较西路厦寺村</t>
        </is>
      </c>
      <c r="J101" t="inlineStr">
        <is>
          <t>罗祥锐</t>
        </is>
      </c>
      <c r="K101" t="inlineStr">
        <is>
          <t>市区城南工作站</t>
        </is>
      </c>
      <c r="L101" t="inlineStr">
        <is>
          <t>市区</t>
        </is>
      </c>
      <c r="M101" t="inlineStr">
        <is>
          <t>20261014104533X256461483</t>
        </is>
      </c>
      <c r="N101" t="inlineStr">
        <is>
          <t>CMCC-CZ-TSCLX-20261014-014335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46310.08538194445</v>
      </c>
      <c r="D102" t="inlineStr">
        <is>
          <t>否</t>
        </is>
      </c>
      <c r="E102" s="53" t="n">
        <v>46309.75204861111</v>
      </c>
      <c r="F102" s="54">
        <f>(NOW()-E102)*24</f>
        <v/>
      </c>
      <c r="G102" t="inlineStr">
        <is>
          <t>18823501690</t>
        </is>
      </c>
      <c r="H102" t="inlineStr">
        <is>
          <t>2026-10-14 16:02:57</t>
        </is>
      </c>
      <c r="I102" t="inlineStr">
        <is>
          <t>潮州市潮安区枫溪镇云英路网格护堤路碧桂园天玺湾【可装2000M】</t>
        </is>
      </c>
      <c r="J102" t="inlineStr">
        <is>
          <t>陈洽龙</t>
        </is>
      </c>
      <c r="K102" t="inlineStr">
        <is>
          <t>瓷都枫溪工作站</t>
        </is>
      </c>
      <c r="L102" t="inlineStr">
        <is>
          <t>市区</t>
        </is>
      </c>
      <c r="M102" t="inlineStr">
        <is>
          <t>20261014104944X254683726</t>
        </is>
      </c>
      <c r="N102" t="inlineStr">
        <is>
          <t>CMCC-CZ-TSCLX-20261014-014725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46310.16324074074</v>
      </c>
      <c r="D103" t="inlineStr">
        <is>
          <t>否</t>
        </is>
      </c>
      <c r="E103" s="53" t="n">
        <v>46309.82990740741</v>
      </c>
      <c r="F103" s="54">
        <f>(NOW()-E103)*24</f>
        <v/>
      </c>
      <c r="G103" t="inlineStr">
        <is>
          <t>13531509446</t>
        </is>
      </c>
      <c r="H103" t="inlineStr">
        <is>
          <t>2026-10-14 17:55:04</t>
        </is>
      </c>
      <c r="I103" t="inlineStr">
        <is>
          <t>潮州市潮安区凤塘镇凤塘西网格凤玉路东和村</t>
        </is>
      </c>
      <c r="J103" t="inlineStr">
        <is>
          <t>0</t>
        </is>
      </c>
      <c r="M103" t="inlineStr">
        <is>
          <t>20261014105835X253452010</t>
        </is>
      </c>
      <c r="N103" t="inlineStr">
        <is>
          <t>CMCC-CZ-TSCLX-20261014-020816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46310.12567129629</v>
      </c>
      <c r="D104" t="inlineStr">
        <is>
          <t>否</t>
        </is>
      </c>
      <c r="E104" s="53" t="n">
        <v>46309.79233796296</v>
      </c>
      <c r="F104" s="54">
        <f>(NOW()-E104)*24</f>
        <v/>
      </c>
      <c r="G104" t="inlineStr">
        <is>
          <t>15919527665</t>
        </is>
      </c>
      <c r="H104" t="inlineStr">
        <is>
          <t>2026-10-14 17:00:58</t>
        </is>
      </c>
      <c r="I104" t="inlineStr">
        <is>
          <t>潮州市湘桥区凤新街道大新乡网格社道路竹围村片区</t>
        </is>
      </c>
      <c r="J104" t="inlineStr">
        <is>
          <t>0</t>
        </is>
      </c>
      <c r="M104" t="inlineStr">
        <is>
          <t>20261014111331X255399969</t>
        </is>
      </c>
      <c r="N104" t="inlineStr">
        <is>
          <t>CMCC-CZ-TSCLX-20261014-012767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46310.05185185185</v>
      </c>
      <c r="D105" t="inlineStr">
        <is>
          <t>否</t>
        </is>
      </c>
      <c r="E105" s="53" t="n">
        <v>46309.71851851852</v>
      </c>
      <c r="F105" s="54">
        <f>(NOW()-E105)*24</f>
        <v/>
      </c>
      <c r="G105" t="inlineStr">
        <is>
          <t>13539378238</t>
        </is>
      </c>
      <c r="H105" t="inlineStr">
        <is>
          <t>2026-10-14 15:14:40</t>
        </is>
      </c>
      <c r="I105" t="inlineStr">
        <is>
          <t>潮州市湘桥区磷溪镇磷溪溪口网格磷溪大道岗湖村</t>
        </is>
      </c>
      <c r="J105" t="inlineStr">
        <is>
          <t>丁梓涛</t>
        </is>
      </c>
      <c r="K105" t="inlineStr">
        <is>
          <t>磷官铁工作站</t>
        </is>
      </c>
      <c r="L105" t="inlineStr">
        <is>
          <t>市区</t>
        </is>
      </c>
      <c r="M105" t="inlineStr">
        <is>
          <t>20261014121216X256053799</t>
        </is>
      </c>
      <c r="N105" t="inlineStr">
        <is>
          <t>CMCC-CZ-TSCLX-20261014-020309</t>
        </is>
      </c>
      <c r="O105" t="inlineStr">
        <is>
          <t>潮州</t>
        </is>
      </c>
      <c r="P105" t="inlineStr">
        <is>
          <t>湘桥区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46310.06461805556</v>
      </c>
      <c r="D106" t="inlineStr">
        <is>
          <t>否</t>
        </is>
      </c>
      <c r="E106" s="53" t="n">
        <v>46309.73128472222</v>
      </c>
      <c r="F106" s="54">
        <f>(NOW()-E106)*24</f>
        <v/>
      </c>
      <c r="G106" t="inlineStr">
        <is>
          <t>13531522217</t>
        </is>
      </c>
      <c r="H106" t="inlineStr">
        <is>
          <t>2026-10-14 15:33:03</t>
        </is>
      </c>
      <c r="I106" t="inlineStr">
        <is>
          <t>潮州市潮安区金石镇金石南网格大路顶路上官路村</t>
        </is>
      </c>
      <c r="J106" t="inlineStr">
        <is>
          <t>陈传树</t>
        </is>
      </c>
      <c r="M106" t="inlineStr">
        <is>
          <t>20261014121948X256191096</t>
        </is>
      </c>
      <c r="N106" t="inlineStr">
        <is>
          <t>CMCC-CZ-TSCLX-20261014-025210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46310.16063657407</v>
      </c>
      <c r="D107" t="inlineStr">
        <is>
          <t>否</t>
        </is>
      </c>
      <c r="E107" s="53" t="n">
        <v>46309.82730324074</v>
      </c>
      <c r="F107" s="54">
        <f>(NOW()-E107)*24</f>
        <v/>
      </c>
      <c r="G107" t="inlineStr">
        <is>
          <t>13531558400</t>
        </is>
      </c>
      <c r="H107" t="inlineStr">
        <is>
          <t>2026-10-14 17:51:19</t>
        </is>
      </c>
      <c r="I107" t="inlineStr">
        <is>
          <t>潮州市潮安区枫溪镇云英路网格潮汕公路云步村</t>
        </is>
      </c>
      <c r="J107" t="inlineStr">
        <is>
          <t>陆锐强</t>
        </is>
      </c>
      <c r="K107" t="inlineStr">
        <is>
          <t>瓷都枫溪工作站</t>
        </is>
      </c>
      <c r="L107" t="inlineStr">
        <is>
          <t>市区</t>
        </is>
      </c>
      <c r="M107" t="inlineStr">
        <is>
          <t>20261014130929X250468074</t>
        </is>
      </c>
      <c r="N107" t="inlineStr">
        <is>
          <t>CMCC-CZ-TSCLX-20261014-027240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46310.08711805556</v>
      </c>
      <c r="D108" t="inlineStr">
        <is>
          <t>否</t>
        </is>
      </c>
      <c r="E108" s="53" t="n">
        <v>46309.75378472222</v>
      </c>
      <c r="F108" s="54">
        <f>(NOW()-E108)*24</f>
        <v/>
      </c>
      <c r="G108" t="inlineStr">
        <is>
          <t>13670728819</t>
        </is>
      </c>
      <c r="H108" t="inlineStr">
        <is>
          <t>2026-10-14 16:05:27</t>
        </is>
      </c>
      <c r="I108" t="inlineStr">
        <is>
          <t>潮州市湘桥区城西街道春光网格绿榕路春光景山村</t>
        </is>
      </c>
      <c r="J108" t="inlineStr">
        <is>
          <t>陈佳桐</t>
        </is>
      </c>
      <c r="M108" t="inlineStr">
        <is>
          <t>20261014132027X253915959</t>
        </is>
      </c>
      <c r="N108" t="inlineStr">
        <is>
          <t>CMCC-CZ-TSCLX-20261014-022548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46310.10353009259</v>
      </c>
      <c r="D109" t="inlineStr">
        <is>
          <t>否</t>
        </is>
      </c>
      <c r="E109" s="53" t="n">
        <v>46309.77019675926</v>
      </c>
      <c r="F109" s="54">
        <f>(NOW()-E109)*24</f>
        <v/>
      </c>
      <c r="G109" t="inlineStr">
        <is>
          <t>13715700131</t>
        </is>
      </c>
      <c r="H109" t="inlineStr">
        <is>
          <t>2026-10-14 16:29:05</t>
        </is>
      </c>
      <c r="I109" t="inlineStr">
        <is>
          <t>潮州市湘桥区城西街道大道南网格南较西路厦寺村</t>
        </is>
      </c>
      <c r="J109" t="inlineStr">
        <is>
          <t>罗祥锐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20261014132741X259043073</t>
        </is>
      </c>
      <c r="N109" t="inlineStr">
        <is>
          <t>CMCC-CZ-TSCLX-20261014-025444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46310.07298611111</v>
      </c>
      <c r="D110" t="inlineStr">
        <is>
          <t>否</t>
        </is>
      </c>
      <c r="E110" s="53" t="n">
        <v>46309.73965277777</v>
      </c>
      <c r="F110" s="54">
        <f>(NOW()-E110)*24</f>
        <v/>
      </c>
      <c r="G110" t="inlineStr">
        <is>
          <t>13903001815</t>
        </is>
      </c>
      <c r="H110" t="inlineStr">
        <is>
          <t>2026-10-14 15:45:06</t>
        </is>
      </c>
      <c r="I110" t="inlineStr">
        <is>
          <t>潮州市湘桥区凤新街道凤山网格绿榕北路榕华园</t>
        </is>
      </c>
      <c r="J110" t="inlineStr">
        <is>
          <t>张泽鸿</t>
        </is>
      </c>
      <c r="K110" t="inlineStr">
        <is>
          <t>市区城北工作站</t>
        </is>
      </c>
      <c r="L110" t="inlineStr">
        <is>
          <t>市区</t>
        </is>
      </c>
      <c r="M110" t="inlineStr">
        <is>
          <t>20261014134331X259933365</t>
        </is>
      </c>
      <c r="N110" t="inlineStr">
        <is>
          <t>CMCC-CZ-TSCLX-20261014-028059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46310.0897337963</v>
      </c>
      <c r="D111" t="inlineStr">
        <is>
          <t>否</t>
        </is>
      </c>
      <c r="E111" s="53" t="n">
        <v>46309.75640046296</v>
      </c>
      <c r="F111" s="54">
        <f>(NOW()-E111)*24</f>
        <v/>
      </c>
      <c r="G111" t="inlineStr">
        <is>
          <t>13632010505</t>
        </is>
      </c>
      <c r="H111" t="inlineStr">
        <is>
          <t>2026-10-14 16:09:13</t>
        </is>
      </c>
      <c r="I111" t="inlineStr">
        <is>
          <t>潮州市潮安区庵埠镇庵东网格振兴路外文村</t>
        </is>
      </c>
      <c r="J111" t="inlineStr">
        <is>
          <t>曾渤</t>
        </is>
      </c>
      <c r="M111" t="inlineStr">
        <is>
          <t>20261014142132X257885914</t>
        </is>
      </c>
      <c r="N111" t="inlineStr">
        <is>
          <t>CMCC-CZ-TSCLX-20261014-029403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46310.09662037037</v>
      </c>
      <c r="D112" t="inlineStr">
        <is>
          <t>否</t>
        </is>
      </c>
      <c r="E112" s="53" t="n">
        <v>46309.76328703704</v>
      </c>
      <c r="F112" s="54">
        <f>(NOW()-E112)*24</f>
        <v/>
      </c>
      <c r="G112" t="inlineStr">
        <is>
          <t>13827391666</t>
        </is>
      </c>
      <c r="H112" t="inlineStr">
        <is>
          <t>2026-10-14 16:19:08</t>
        </is>
      </c>
      <c r="I112" t="inlineStr">
        <is>
          <t>潮州市饶平县黄冈镇河北网格粤东中路粤东中路片区</t>
        </is>
      </c>
      <c r="J112" t="inlineStr">
        <is>
          <t>林葵</t>
        </is>
      </c>
      <c r="K112" t="inlineStr">
        <is>
          <t>饶平城区工作站</t>
        </is>
      </c>
      <c r="L112" t="inlineStr">
        <is>
          <t>饶平</t>
        </is>
      </c>
      <c r="M112" t="inlineStr">
        <is>
          <t>20261014143540X254283168</t>
        </is>
      </c>
      <c r="N112" t="inlineStr">
        <is>
          <t>CMCC-CZ-TSCLX-20261014-026753</t>
        </is>
      </c>
      <c r="O112" t="inlineStr">
        <is>
          <t>潮州</t>
        </is>
      </c>
      <c r="P112" t="inlineStr">
        <is>
          <t>饶平县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46310.14099537037</v>
      </c>
      <c r="D113" t="inlineStr">
        <is>
          <t>否</t>
        </is>
      </c>
      <c r="E113" s="53" t="n">
        <v>46309.80766203703</v>
      </c>
      <c r="F113" s="54">
        <f>(NOW()-E113)*24</f>
        <v/>
      </c>
      <c r="G113" t="inlineStr">
        <is>
          <t>15913077721</t>
        </is>
      </c>
      <c r="H113" t="inlineStr">
        <is>
          <t>2026-10-14 17:23:02</t>
        </is>
      </c>
      <c r="I113" t="inlineStr">
        <is>
          <t>潮州市湘桥区城西街道吉利网格枫春路新乡村</t>
        </is>
      </c>
      <c r="J113" t="inlineStr">
        <is>
          <t>陈楷</t>
        </is>
      </c>
      <c r="K113" t="inlineStr">
        <is>
          <t>市区城南工作站</t>
        </is>
      </c>
      <c r="L113" t="inlineStr">
        <is>
          <t>市区</t>
        </is>
      </c>
      <c r="M113" t="inlineStr">
        <is>
          <t>20261014143753X253137011</t>
        </is>
      </c>
      <c r="N113" t="inlineStr">
        <is>
          <t>CMCC-CZ-TSCLX-20261014-022761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46310.07582175926</v>
      </c>
      <c r="D114" t="inlineStr">
        <is>
          <t>否</t>
        </is>
      </c>
      <c r="E114" s="53" t="n">
        <v>46309.74248842592</v>
      </c>
      <c r="F114" s="54">
        <f>(NOW()-E114)*24</f>
        <v/>
      </c>
      <c r="G114" t="inlineStr">
        <is>
          <t>13690003533</t>
        </is>
      </c>
      <c r="H114" t="inlineStr">
        <is>
          <t>2026-10-14 15:49:11</t>
        </is>
      </c>
      <c r="I114" t="inlineStr">
        <is>
          <t>潮州市潮安区登塘镇登塘网格枫榴路白水村</t>
        </is>
      </c>
      <c r="J114" t="inlineStr">
        <is>
          <t>郑杰帆</t>
        </is>
      </c>
      <c r="K114" t="inlineStr">
        <is>
          <t>古巷登塘工作站</t>
        </is>
      </c>
      <c r="L114" t="inlineStr">
        <is>
          <t>潮安</t>
        </is>
      </c>
      <c r="M114" t="inlineStr">
        <is>
          <t>20261014144405X257606484</t>
        </is>
      </c>
      <c r="N114" t="inlineStr">
        <is>
          <t>CMCC-CZ-TSCLX-20261014-029408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46310.13145833334</v>
      </c>
      <c r="D115" t="inlineStr">
        <is>
          <t>否</t>
        </is>
      </c>
      <c r="E115" s="53" t="n">
        <v>46309.798125</v>
      </c>
      <c r="F115" s="54">
        <f>(NOW()-E115)*24</f>
        <v/>
      </c>
      <c r="G115" t="inlineStr">
        <is>
          <t>13435556065</t>
        </is>
      </c>
      <c r="H115" t="inlineStr">
        <is>
          <t>2026-10-14 17:09:18</t>
        </is>
      </c>
      <c r="I115" t="inlineStr">
        <is>
          <t>潮州市潮安区浮洋镇浮洋北网格护堤路潘刘村</t>
        </is>
      </c>
      <c r="J115" t="inlineStr">
        <is>
          <t>林坤雄</t>
        </is>
      </c>
      <c r="K115" t="inlineStr">
        <is>
          <t>浮洋网格</t>
        </is>
      </c>
      <c r="M115" t="inlineStr">
        <is>
          <t>20261014145819X253012892</t>
        </is>
      </c>
      <c r="N115" t="inlineStr">
        <is>
          <t>CMCC-CZ-TSCLX-20261014-025479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46310.12626157407</v>
      </c>
      <c r="D116" t="inlineStr">
        <is>
          <t>否</t>
        </is>
      </c>
      <c r="E116" s="53" t="n">
        <v>46309.79292824074</v>
      </c>
      <c r="F116" s="54">
        <f>(NOW()-E116)*24</f>
        <v/>
      </c>
      <c r="G116" t="inlineStr">
        <is>
          <t>13690060660</t>
        </is>
      </c>
      <c r="H116" t="inlineStr">
        <is>
          <t>2026-10-14 17:01:49</t>
        </is>
      </c>
      <c r="I116" t="inlineStr">
        <is>
          <t>潮州市湘桥区铁铺镇铁铺网格池樟路坎下村</t>
        </is>
      </c>
      <c r="J116" t="inlineStr">
        <is>
          <t>刘继祥</t>
        </is>
      </c>
      <c r="K116" t="inlineStr">
        <is>
          <t>磷官铁工作站</t>
        </is>
      </c>
      <c r="L116" t="inlineStr">
        <is>
          <t>市区</t>
        </is>
      </c>
      <c r="M116" t="inlineStr">
        <is>
          <t>20261014151612X251533264</t>
        </is>
      </c>
      <c r="N116" t="inlineStr">
        <is>
          <t>CMCC-CZ-TSCLX-20261014-027930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46310.11369212963</v>
      </c>
      <c r="D117" t="inlineStr">
        <is>
          <t>否</t>
        </is>
      </c>
      <c r="E117" s="53" t="n">
        <v>46309.7803587963</v>
      </c>
      <c r="F117" s="54">
        <f>(NOW()-E117)*24</f>
        <v/>
      </c>
      <c r="G117" t="inlineStr">
        <is>
          <t>13715798781</t>
        </is>
      </c>
      <c r="H117" t="inlineStr">
        <is>
          <t>2026-10-14 16:43:43</t>
        </is>
      </c>
      <c r="I117" t="inlineStr">
        <is>
          <t>潮州市饶平县汫洲镇网格085县道汫平社区</t>
        </is>
      </c>
      <c r="J117" t="inlineStr">
        <is>
          <t>麦煌圳</t>
        </is>
      </c>
      <c r="K117" t="inlineStr">
        <is>
          <t>饶平西片工作站</t>
        </is>
      </c>
      <c r="L117" t="inlineStr">
        <is>
          <t>饶平</t>
        </is>
      </c>
      <c r="M117" t="inlineStr">
        <is>
          <t>20261014151829X256266282</t>
        </is>
      </c>
      <c r="N117" t="inlineStr">
        <is>
          <t>CMCC-CZ-TSCLX-20261014-026308</t>
        </is>
      </c>
      <c r="O117" t="inlineStr">
        <is>
          <t>潮州</t>
        </is>
      </c>
      <c r="P117" t="inlineStr">
        <is>
          <t>饶平县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46310.06667824074</v>
      </c>
      <c r="D118" t="inlineStr">
        <is>
          <t>否</t>
        </is>
      </c>
      <c r="E118" s="53" t="n">
        <v>46309.73334490741</v>
      </c>
      <c r="F118" s="54">
        <f>(NOW()-E118)*24</f>
        <v/>
      </c>
      <c r="G118" t="inlineStr">
        <is>
          <t>13421079965</t>
        </is>
      </c>
      <c r="H118" t="inlineStr">
        <is>
          <t>2026-10-14 15:36:01</t>
        </is>
      </c>
      <c r="I118" t="inlineStr">
        <is>
          <t>潮州市湘桥区意溪镇河内网格意桂路桂坑村</t>
        </is>
      </c>
      <c r="J118" t="inlineStr">
        <is>
          <t>谢洽杰</t>
        </is>
      </c>
      <c r="K118" t="inlineStr">
        <is>
          <t>韩江新城工作站</t>
        </is>
      </c>
      <c r="L118" t="inlineStr">
        <is>
          <t>市区</t>
        </is>
      </c>
      <c r="M118" t="inlineStr">
        <is>
          <t>20261014151939X259012204</t>
        </is>
      </c>
      <c r="N118" t="inlineStr">
        <is>
          <t>CMCC-CZ-TSCLX-20261014-020596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46310.08258101852</v>
      </c>
      <c r="D119" t="inlineStr">
        <is>
          <t>否</t>
        </is>
      </c>
      <c r="E119" s="53" t="n">
        <v>46309.74924768518</v>
      </c>
      <c r="F119" s="54">
        <f>(NOW()-E119)*24</f>
        <v/>
      </c>
      <c r="G119" t="inlineStr">
        <is>
          <t>13502611681</t>
        </is>
      </c>
      <c r="H119" t="inlineStr">
        <is>
          <t>2026-10-14 15:58:55</t>
        </is>
      </c>
      <c r="I119" t="inlineStr">
        <is>
          <t>潮州市饶平县联饶镇网格S222省道下寨村</t>
        </is>
      </c>
      <c r="J119" t="inlineStr">
        <is>
          <t>吴镇周</t>
        </is>
      </c>
      <c r="K119" t="inlineStr">
        <is>
          <t>饶平城区工作站</t>
        </is>
      </c>
      <c r="L119" t="inlineStr">
        <is>
          <t>饶平</t>
        </is>
      </c>
      <c r="M119" t="inlineStr">
        <is>
          <t>20261014152210X254313166</t>
        </is>
      </c>
      <c r="N119" t="inlineStr">
        <is>
          <t>CMCC-CZ-TSCLX-20261014-022944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46310.12173611111</v>
      </c>
      <c r="D120" t="inlineStr">
        <is>
          <t>否</t>
        </is>
      </c>
      <c r="E120" s="53" t="n">
        <v>46309.78840277778</v>
      </c>
      <c r="F120" s="54">
        <f>(NOW()-E120)*24</f>
        <v/>
      </c>
      <c r="G120" t="inlineStr">
        <is>
          <t>15994982758</t>
        </is>
      </c>
      <c r="H120" t="inlineStr">
        <is>
          <t>2026-10-14 16:55:18</t>
        </is>
      </c>
      <c r="I120" t="inlineStr">
        <is>
          <t>潮州市潮安区古巷镇枫洋网格枫洋市路枫洋枫三村</t>
        </is>
      </c>
      <c r="J120" t="inlineStr">
        <is>
          <t>廖梓瀚</t>
        </is>
      </c>
      <c r="K120" t="inlineStr">
        <is>
          <t>古巷登塘工作站</t>
        </is>
      </c>
      <c r="L120" t="inlineStr">
        <is>
          <t>潮安</t>
        </is>
      </c>
      <c r="M120" t="inlineStr">
        <is>
          <t>20261014153802X254703051</t>
        </is>
      </c>
      <c r="N120" t="inlineStr">
        <is>
          <t>CMCC-CZ-TSCLX-20261014-028893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46310.11524305555</v>
      </c>
      <c r="D121" t="inlineStr">
        <is>
          <t>否</t>
        </is>
      </c>
      <c r="E121" s="53" t="n">
        <v>46309.78190972222</v>
      </c>
      <c r="F121" s="54">
        <f>(NOW()-E121)*24</f>
        <v/>
      </c>
      <c r="G121" t="inlineStr">
        <is>
          <t>13671411714</t>
        </is>
      </c>
      <c r="H121" t="inlineStr">
        <is>
          <t>2026-10-14 16:45:57</t>
        </is>
      </c>
      <c r="I121" t="inlineStr">
        <is>
          <t>潮州市潮安区古巷镇古巷网格古水路横溪村</t>
        </is>
      </c>
      <c r="J121" t="inlineStr">
        <is>
          <t>黄曙镛</t>
        </is>
      </c>
      <c r="K121" t="inlineStr">
        <is>
          <t>古巷登塘工作站</t>
        </is>
      </c>
      <c r="L121" t="inlineStr">
        <is>
          <t>潮安</t>
        </is>
      </c>
      <c r="M121" t="inlineStr">
        <is>
          <t>20261014162351X257019917</t>
        </is>
      </c>
      <c r="N121" t="inlineStr">
        <is>
          <t>CMCC-CZ-TSCLX-20261014-031431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46310.14678240741</v>
      </c>
      <c r="D122" t="inlineStr">
        <is>
          <t>否</t>
        </is>
      </c>
      <c r="E122" s="53" t="n">
        <v>46309.81344907408</v>
      </c>
      <c r="F122" s="54">
        <f>(NOW()-E122)*24</f>
        <v/>
      </c>
      <c r="G122" t="inlineStr">
        <is>
          <t>17324708006</t>
        </is>
      </c>
      <c r="H122" t="inlineStr">
        <is>
          <t>2026-10-14 17:31:22</t>
        </is>
      </c>
      <c r="I122" t="inlineStr">
        <is>
          <t>潮州市湘桥区城西街道前后街网格西新南路后街村</t>
        </is>
      </c>
      <c r="J122" t="inlineStr">
        <is>
          <t>许秋跃</t>
        </is>
      </c>
      <c r="K122" t="inlineStr">
        <is>
          <t>市区城南工作站</t>
        </is>
      </c>
      <c r="L122" t="inlineStr">
        <is>
          <t>市区</t>
        </is>
      </c>
      <c r="M122" t="inlineStr">
        <is>
          <t>20261014164325X254308866</t>
        </is>
      </c>
      <c r="N122" t="inlineStr">
        <is>
          <t>CMCC-CZ-TSCLX-20261014-032032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46310.13824074074</v>
      </c>
      <c r="D123" t="inlineStr">
        <is>
          <t>否</t>
        </is>
      </c>
      <c r="E123" s="53" t="n">
        <v>46309.80490740741</v>
      </c>
      <c r="F123" s="54">
        <f>(NOW()-E123)*24</f>
        <v/>
      </c>
      <c r="G123" t="inlineStr">
        <is>
          <t>19830260823</t>
        </is>
      </c>
      <c r="H123" t="inlineStr">
        <is>
          <t>2026-10-14 17:19:04</t>
        </is>
      </c>
      <c r="I123" t="inlineStr">
        <is>
          <t>潮州市湘桥区磷溪镇凤美网格安澄公路仙田一村</t>
        </is>
      </c>
      <c r="J123" t="inlineStr">
        <is>
          <t>丁梓涛</t>
        </is>
      </c>
      <c r="K123" t="inlineStr">
        <is>
          <t>磷官铁工作站</t>
        </is>
      </c>
      <c r="L123" t="inlineStr">
        <is>
          <t>市区</t>
        </is>
      </c>
      <c r="M123" t="inlineStr">
        <is>
          <t>20261014164353X257634476</t>
        </is>
      </c>
      <c r="N123" t="inlineStr">
        <is>
          <t>CMCC-CZ-TSCLX-20261014-031823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46310.1760300926</v>
      </c>
      <c r="D124" t="inlineStr">
        <is>
          <t>否</t>
        </is>
      </c>
      <c r="E124" s="53" t="n">
        <v>46309.84269675926</v>
      </c>
      <c r="F124" s="54">
        <f>(NOW()-E124)*24</f>
        <v/>
      </c>
      <c r="G124" t="inlineStr">
        <is>
          <t>13553717718</t>
        </is>
      </c>
      <c r="H124" t="inlineStr">
        <is>
          <t>2026-10-14 18:13:29</t>
        </is>
      </c>
      <c r="I124" t="inlineStr">
        <is>
          <t>潮州市潮安区龙湖镇龙湖北网格护堤路上阁洲一村</t>
        </is>
      </c>
      <c r="J124" t="inlineStr">
        <is>
          <t>李帆</t>
        </is>
      </c>
      <c r="K124" t="inlineStr">
        <is>
          <t>江东龙湖工作站</t>
        </is>
      </c>
      <c r="L124" t="inlineStr">
        <is>
          <t>潮安</t>
        </is>
      </c>
      <c r="M124" t="inlineStr">
        <is>
          <t>20261014165145X259728054</t>
        </is>
      </c>
      <c r="N124" t="inlineStr">
        <is>
          <t>CMCC-CZ-TSCLX-20261014-032824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46310.19533564815</v>
      </c>
      <c r="D125" t="inlineStr">
        <is>
          <t>否</t>
        </is>
      </c>
      <c r="E125" s="53" t="n">
        <v>46309.86200231482</v>
      </c>
      <c r="F125" s="54">
        <f>(NOW()-E125)*24</f>
        <v/>
      </c>
      <c r="G125" t="inlineStr">
        <is>
          <t>13727938791</t>
        </is>
      </c>
      <c r="H125" t="inlineStr">
        <is>
          <t>2026-10-14 18:41:17</t>
        </is>
      </c>
      <c r="I125" t="inlineStr">
        <is>
          <t>潮州市饶平县高堂镇网格高堂大道院前村</t>
        </is>
      </c>
      <c r="J125" t="inlineStr">
        <is>
          <t>黄日浩</t>
        </is>
      </c>
      <c r="K125" t="inlineStr">
        <is>
          <t>饶平西片工作站</t>
        </is>
      </c>
      <c r="L125" t="inlineStr">
        <is>
          <t>饶平</t>
        </is>
      </c>
      <c r="M125" t="inlineStr">
        <is>
          <t>20260928113439X255243433</t>
        </is>
      </c>
      <c r="N125" t="inlineStr">
        <is>
          <t>CMCC-CZ-TSCLX-20260928-002599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46310.18545138889</v>
      </c>
      <c r="D126" t="inlineStr">
        <is>
          <t>否</t>
        </is>
      </c>
      <c r="E126" s="53" t="n">
        <v>46309.85211805555</v>
      </c>
      <c r="F126" s="54">
        <f>(NOW()-E126)*24</f>
        <v/>
      </c>
      <c r="G126" t="inlineStr">
        <is>
          <t>15992393091</t>
        </is>
      </c>
      <c r="H126" t="inlineStr">
        <is>
          <t>2026-10-14 18:27:03</t>
        </is>
      </c>
      <c r="I126" t="inlineStr">
        <is>
          <t>潮州市饶平县高堂镇网格高堂大道院前村</t>
        </is>
      </c>
      <c r="J126" t="inlineStr">
        <is>
          <t>黄日浩</t>
        </is>
      </c>
      <c r="K126" t="inlineStr">
        <is>
          <t>饶平西片工作站</t>
        </is>
      </c>
      <c r="L126" t="inlineStr">
        <is>
          <t>饶平</t>
        </is>
      </c>
      <c r="M126" t="inlineStr">
        <is>
          <t>20261007193132X254055556</t>
        </is>
      </c>
      <c r="N126" t="inlineStr">
        <is>
          <t>CMCC-CZ-TSCLX-20261007-023453</t>
        </is>
      </c>
      <c r="O126" t="inlineStr">
        <is>
          <t>潮州</t>
        </is>
      </c>
      <c r="P126" t="inlineStr">
        <is>
          <t>饶平县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46310.2021875</v>
      </c>
      <c r="D127" t="inlineStr">
        <is>
          <t>否</t>
        </is>
      </c>
      <c r="E127" s="53" t="n">
        <v>46309.86885416666</v>
      </c>
      <c r="F127" s="54">
        <f>(NOW()-E127)*24</f>
        <v/>
      </c>
      <c r="G127" t="inlineStr">
        <is>
          <t>13829016549</t>
        </is>
      </c>
      <c r="H127" t="inlineStr">
        <is>
          <t>2026-10-14 18:51:09</t>
        </is>
      </c>
      <c r="I127" t="inlineStr">
        <is>
          <t>潮州市潮安区浮洋镇浮洋南网格思源路大吴村</t>
        </is>
      </c>
      <c r="J127" t="inlineStr">
        <is>
          <t>卢楚佳</t>
        </is>
      </c>
      <c r="K127" t="inlineStr">
        <is>
          <t>浮洋网格</t>
        </is>
      </c>
      <c r="M127" t="inlineStr">
        <is>
          <t>20261014122927X252298246</t>
        </is>
      </c>
      <c r="N127" t="inlineStr">
        <is>
          <t>CMCC-CZ-TSCLX-20261014-017872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46310.21766203704</v>
      </c>
      <c r="D128" t="inlineStr">
        <is>
          <t>否</t>
        </is>
      </c>
      <c r="E128" s="53" t="n">
        <v>46309.8843287037</v>
      </c>
      <c r="F128" s="54">
        <f>(NOW()-E128)*24</f>
        <v/>
      </c>
      <c r="G128" t="inlineStr">
        <is>
          <t>13631033318</t>
        </is>
      </c>
      <c r="H128" t="inlineStr">
        <is>
          <t>2026-10-14 19:13:26</t>
        </is>
      </c>
      <c r="I128" t="inlineStr">
        <is>
          <t>潮州市潮安区金石镇金石南网格大路顶路上官路村</t>
        </is>
      </c>
      <c r="J128" t="inlineStr">
        <is>
          <t>陈传树</t>
        </is>
      </c>
      <c r="M128" t="inlineStr">
        <is>
          <t>20261014102044X250702998</t>
        </is>
      </c>
      <c r="N128" t="inlineStr">
        <is>
          <t>CMCC-CZ-TSCLX-20261014-013526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46310.18430555556</v>
      </c>
      <c r="D129" t="inlineStr">
        <is>
          <t>否</t>
        </is>
      </c>
      <c r="E129" s="53" t="n">
        <v>46309.85097222222</v>
      </c>
      <c r="F129" s="54">
        <f>(NOW()-E129)*24</f>
        <v/>
      </c>
      <c r="G129" t="inlineStr">
        <is>
          <t>13500104533</t>
        </is>
      </c>
      <c r="H129" t="inlineStr">
        <is>
          <t>2026-10-14 18:25:24</t>
        </is>
      </c>
      <c r="I129" t="inlineStr">
        <is>
          <t>潮州市湘桥区磷溪镇凤美网格安澄公路窑美村</t>
        </is>
      </c>
      <c r="J129" t="inlineStr">
        <is>
          <t>陈湘杰</t>
        </is>
      </c>
      <c r="K129" t="inlineStr">
        <is>
          <t>磷官铁工作站</t>
        </is>
      </c>
      <c r="L129" t="inlineStr">
        <is>
          <t>市区</t>
        </is>
      </c>
      <c r="M129" t="inlineStr">
        <is>
          <t>20261014121928X253521055</t>
        </is>
      </c>
      <c r="N129" t="inlineStr">
        <is>
          <t>CMCC-CZ-TSCLX-20261014-025209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46310.19680555556</v>
      </c>
      <c r="D130" t="inlineStr">
        <is>
          <t>否</t>
        </is>
      </c>
      <c r="E130" s="53" t="n">
        <v>46309.86347222222</v>
      </c>
      <c r="F130" s="54">
        <f>(NOW()-E130)*24</f>
        <v/>
      </c>
      <c r="G130" t="inlineStr">
        <is>
          <t>13727906706</t>
        </is>
      </c>
      <c r="H130" t="inlineStr">
        <is>
          <t>2026-10-14 18:43:24</t>
        </is>
      </c>
      <c r="I130" t="inlineStr">
        <is>
          <t>潮州市潮安区浮洋镇浮洋北网格潮汕公路乌洋村</t>
        </is>
      </c>
      <c r="J130" t="inlineStr">
        <is>
          <t>林卓钿</t>
        </is>
      </c>
      <c r="K130" t="inlineStr">
        <is>
          <t>浮洋网格</t>
        </is>
      </c>
      <c r="M130" t="inlineStr">
        <is>
          <t>20261014130650X258051901</t>
        </is>
      </c>
      <c r="N130" t="inlineStr">
        <is>
          <t>CMCC-CZ-TSCLX-20261014-024659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46310.21261574074</v>
      </c>
      <c r="D131" t="inlineStr">
        <is>
          <t>否</t>
        </is>
      </c>
      <c r="E131" s="53" t="n">
        <v>46309.8792824074</v>
      </c>
      <c r="F131" s="54">
        <f>(NOW()-E131)*24</f>
        <v/>
      </c>
      <c r="G131" t="inlineStr">
        <is>
          <t>13600121002</t>
        </is>
      </c>
      <c r="H131" t="inlineStr">
        <is>
          <t>2026-10-14 19:06:10</t>
        </is>
      </c>
      <c r="I131" t="inlineStr">
        <is>
          <t>潮州市湘桥区凤新街道北关网格春荣路怡德花苑</t>
        </is>
      </c>
      <c r="J131" t="inlineStr">
        <is>
          <t>周创镔</t>
        </is>
      </c>
      <c r="K131" t="inlineStr">
        <is>
          <t>市区城北工作站</t>
        </is>
      </c>
      <c r="L131" t="inlineStr">
        <is>
          <t>市区</t>
        </is>
      </c>
      <c r="M131" t="inlineStr">
        <is>
          <t>20261014170429X256446727</t>
        </is>
      </c>
      <c r="N131" t="inlineStr">
        <is>
          <t>CMCC-CZ-TSCLX-20261014-032428</t>
        </is>
      </c>
      <c r="O131" t="inlineStr">
        <is>
          <t>潮州</t>
        </is>
      </c>
      <c r="P131" t="inlineStr">
        <is>
          <t>湘桥区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46310.18990740741</v>
      </c>
      <c r="D132" t="inlineStr">
        <is>
          <t>否</t>
        </is>
      </c>
      <c r="E132" s="53" t="n">
        <v>46309.85657407407</v>
      </c>
      <c r="F132" s="54">
        <f>(NOW()-E132)*24</f>
        <v/>
      </c>
      <c r="G132" t="inlineStr">
        <is>
          <t>13502500948</t>
        </is>
      </c>
      <c r="H132" t="inlineStr">
        <is>
          <t>2026-10-14 18:33:28</t>
        </is>
      </c>
      <c r="I132" t="inlineStr">
        <is>
          <t>潮州市潮安区金石镇金石南网格鹳焦路仙都三村</t>
        </is>
      </c>
      <c r="J132" t="inlineStr">
        <is>
          <t>陈涛22</t>
        </is>
      </c>
      <c r="K132" t="inlineStr">
        <is>
          <t>高铁三镇工作站</t>
        </is>
      </c>
      <c r="L132" t="inlineStr">
        <is>
          <t>潮安</t>
        </is>
      </c>
      <c r="M132" t="inlineStr">
        <is>
          <t>20261014173805X256398472</t>
        </is>
      </c>
      <c r="N132" t="inlineStr">
        <is>
          <t>CMCC-CZ-TSCLX-20261014-027159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46310.21361111111</v>
      </c>
      <c r="D133" t="inlineStr">
        <is>
          <t>否</t>
        </is>
      </c>
      <c r="E133" s="53" t="n">
        <v>46309.88027777777</v>
      </c>
      <c r="F133" s="54">
        <f>(NOW()-E133)*24</f>
        <v/>
      </c>
      <c r="G133" t="inlineStr">
        <is>
          <t>17876312732</t>
        </is>
      </c>
      <c r="H133" t="inlineStr">
        <is>
          <t>2026-10-14 19:07:36</t>
        </is>
      </c>
      <c r="I133" t="inlineStr">
        <is>
          <t>潮州市潮安区古巷镇枫洋网格枫洋市路枫洋枫洋四村</t>
        </is>
      </c>
      <c r="J133" t="inlineStr">
        <is>
          <t>陈海荣</t>
        </is>
      </c>
      <c r="K133" t="inlineStr">
        <is>
          <t>古巷登塘工作站</t>
        </is>
      </c>
      <c r="L133" t="inlineStr">
        <is>
          <t>潮安</t>
        </is>
      </c>
      <c r="M133" t="inlineStr">
        <is>
          <t>20261012150454X256259993</t>
        </is>
      </c>
      <c r="N133" t="inlineStr">
        <is>
          <t>CMCC-CZ-TSCLX-20261014-033089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46310.19945601852</v>
      </c>
      <c r="D134" t="inlineStr">
        <is>
          <t>否</t>
        </is>
      </c>
      <c r="E134" s="53" t="n">
        <v>46309.86612268518</v>
      </c>
      <c r="F134" s="54">
        <f>(NOW()-E134)*24</f>
        <v/>
      </c>
      <c r="G134" t="inlineStr">
        <is>
          <t>13829026050</t>
        </is>
      </c>
      <c r="H134" t="inlineStr">
        <is>
          <t>2026-10-14 18:47:13</t>
        </is>
      </c>
      <c r="I134" t="inlineStr">
        <is>
          <t>潮州市潮安区凤塘镇凤塘东网格东粼路粼畔村</t>
        </is>
      </c>
      <c r="J134" t="inlineStr">
        <is>
          <t>张泽杰</t>
        </is>
      </c>
      <c r="K134" t="inlineStr">
        <is>
          <t>凤塘镇区工作站</t>
        </is>
      </c>
      <c r="L134" t="inlineStr">
        <is>
          <t>潮安</t>
        </is>
      </c>
      <c r="M134" t="inlineStr">
        <is>
          <t>20261014183524X254472646</t>
        </is>
      </c>
      <c r="N134" t="inlineStr">
        <is>
          <t>CMCC-CZ-TSCLX-20261014-033384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46310.19945601852</v>
      </c>
      <c r="D135" t="inlineStr">
        <is>
          <t>否</t>
        </is>
      </c>
      <c r="E135" s="53" t="n">
        <v>46309.86612268518</v>
      </c>
      <c r="F135" s="54">
        <f>(NOW()-E135)*24</f>
        <v/>
      </c>
      <c r="G135" t="inlineStr">
        <is>
          <t>13829026050</t>
        </is>
      </c>
      <c r="H135" t="inlineStr">
        <is>
          <t>2026-10-14 18:47:13</t>
        </is>
      </c>
      <c r="I135" t="inlineStr">
        <is>
          <t>潮州市潮安区凤塘镇凤塘东网格东粼路粼畔村</t>
        </is>
      </c>
      <c r="J135" t="inlineStr">
        <is>
          <t>张泽杰</t>
        </is>
      </c>
      <c r="K135" t="inlineStr">
        <is>
          <t>凤塘镇区工作站</t>
        </is>
      </c>
      <c r="L135" t="inlineStr">
        <is>
          <t>潮安</t>
        </is>
      </c>
      <c r="M135" t="inlineStr">
        <is>
          <t>20261014183524X254472646</t>
        </is>
      </c>
      <c r="N135" t="inlineStr">
        <is>
          <t>CMCC-CZ-TSCLX-20261014-033384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2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13502509599</t>
        </is>
      </c>
      <c r="B2" s="53" t="n">
        <v>46308.94736111111</v>
      </c>
      <c r="C2" t="inlineStr">
        <is>
          <t>彩塘东凤工作站</t>
        </is>
      </c>
      <c r="D2" t="inlineStr">
        <is>
          <t>丁锐涛</t>
        </is>
      </c>
      <c r="E2" t="inlineStr">
        <is>
          <t>陈嘉灿</t>
        </is>
      </c>
      <c r="F2" t="inlineStr">
        <is>
          <t>已参评好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46309.53069444445</v>
      </c>
      <c r="K2" s="53" t="n">
        <v>46309.86402777778</v>
      </c>
      <c r="L2">
        <f>IF(AND(F2&lt;&gt;"已参评好",I2&gt;=5),"超5小时未参评",IF(I2&gt;=7,"超7小时未参评",IF(I2&gt;=8,"超时未参评","")))</f>
        <v/>
      </c>
      <c r="M2" t="inlineStr">
        <is>
          <t>参评好</t>
        </is>
      </c>
    </row>
    <row r="3" ht="51" customHeight="1" s="1">
      <c r="A3" t="inlineStr">
        <is>
          <t>13413721511</t>
        </is>
      </c>
      <c r="B3" s="53" t="n">
        <v>46308.90826388889</v>
      </c>
      <c r="C3" t="inlineStr">
        <is>
          <t>瓷都枫溪工作站</t>
        </is>
      </c>
      <c r="D3" t="inlineStr">
        <is>
          <t>许守锦</t>
        </is>
      </c>
      <c r="E3" t="inlineStr">
        <is>
          <t>陈洽龙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46309.49159722222</v>
      </c>
      <c r="K3" s="53" t="n">
        <v>46309.82493055556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18948493869</t>
        </is>
      </c>
      <c r="B4" s="53" t="n">
        <v>46308.91109953704</v>
      </c>
      <c r="C4" t="inlineStr">
        <is>
          <t>饶平城区工作站</t>
        </is>
      </c>
      <c r="D4" t="inlineStr">
        <is>
          <t>陈泽鹏</t>
        </is>
      </c>
      <c r="E4" t="inlineStr">
        <is>
          <t>陈旭钦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46309.49443287037</v>
      </c>
      <c r="K4" s="53" t="n">
        <v>46309.82776620371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13433778139</t>
        </is>
      </c>
      <c r="B5" s="53" t="n">
        <v>46308.88590277778</v>
      </c>
      <c r="C5" t="inlineStr">
        <is>
          <t>市区城南工作站</t>
        </is>
      </c>
      <c r="D5" t="inlineStr">
        <is>
          <t>陈理智</t>
        </is>
      </c>
      <c r="E5" t="inlineStr">
        <is>
          <t>林佳宏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46309.46923611111</v>
      </c>
      <c r="K5" s="53" t="n">
        <v>46309.80256944444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15976387387</t>
        </is>
      </c>
      <c r="B6" s="53" t="n">
        <v>46309.60194444445</v>
      </c>
      <c r="C6" t="inlineStr">
        <is>
          <t>市区城南工作站</t>
        </is>
      </c>
      <c r="D6" t="inlineStr">
        <is>
          <t>陈理智</t>
        </is>
      </c>
      <c r="E6" t="inlineStr">
        <is>
          <t>陈诗俊</t>
        </is>
      </c>
      <c r="G6" t="inlineStr">
        <is>
          <t>未超8小时</t>
        </is>
      </c>
      <c r="H6" t="inlineStr">
        <is>
          <t>是</t>
        </is>
      </c>
      <c r="I6" s="54">
        <f>(NOW()-J6)*24</f>
        <v/>
      </c>
      <c r="J6" s="53" t="n">
        <v>46309.68527777777</v>
      </c>
      <c r="K6" s="53" t="n">
        <v>46310.01861111111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13690066625</t>
        </is>
      </c>
      <c r="B7" s="53" t="n">
        <v>46309.57393518519</v>
      </c>
      <c r="C7" t="inlineStr">
        <is>
          <t>饶平北片工作站</t>
        </is>
      </c>
      <c r="D7" t="inlineStr">
        <is>
          <t>詹进链</t>
        </is>
      </c>
      <c r="E7" t="inlineStr">
        <is>
          <t>詹朝鸿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46309.65726851852</v>
      </c>
      <c r="K7" s="53" t="n">
        <v>46309.99060185185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13421067479</t>
        </is>
      </c>
      <c r="B8" s="53" t="n">
        <v>46309.55011574074</v>
      </c>
      <c r="C8" t="inlineStr">
        <is>
          <t>潮安城区工作站</t>
        </is>
      </c>
      <c r="D8" t="inlineStr">
        <is>
          <t>吴家鸣</t>
        </is>
      </c>
      <c r="E8" t="inlineStr">
        <is>
          <t>陈健桁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46309.63344907408</v>
      </c>
      <c r="K8" s="53" t="n">
        <v>46309.96678240741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15207681020</t>
        </is>
      </c>
      <c r="B9" s="53" t="n">
        <v>46309.62274305556</v>
      </c>
      <c r="C9" t="inlineStr">
        <is>
          <t>市区城南工作站</t>
        </is>
      </c>
      <c r="D9" t="inlineStr">
        <is>
          <t>陈理智</t>
        </is>
      </c>
      <c r="E9" t="inlineStr">
        <is>
          <t>陈诗俊</t>
        </is>
      </c>
      <c r="G9" t="inlineStr">
        <is>
          <t>未超8小时</t>
        </is>
      </c>
      <c r="H9" t="inlineStr">
        <is>
          <t>是</t>
        </is>
      </c>
      <c r="I9" s="54">
        <f>(NOW()-J9)*24</f>
        <v/>
      </c>
      <c r="J9" s="53" t="n">
        <v>46309.70607638889</v>
      </c>
      <c r="K9" s="53" t="n">
        <v>46310.03940972222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18818366797</t>
        </is>
      </c>
      <c r="B10" s="53" t="n">
        <v>46309.45638888889</v>
      </c>
      <c r="C10" t="inlineStr">
        <is>
          <t>古巷登塘工作站</t>
        </is>
      </c>
      <c r="D10" t="inlineStr">
        <is>
          <t>陈佳雄</t>
        </is>
      </c>
      <c r="E10" t="inlineStr">
        <is>
          <t>邱瑞斯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46309.53972222222</v>
      </c>
      <c r="K10" s="53" t="n">
        <v>46309.87305555555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13715842429</t>
        </is>
      </c>
      <c r="B11" s="53" t="n">
        <v>46309.46202546296</v>
      </c>
      <c r="C11" t="inlineStr">
        <is>
          <t>瓷都枫溪工作站</t>
        </is>
      </c>
      <c r="D11" t="inlineStr">
        <is>
          <t>许守锦</t>
        </is>
      </c>
      <c r="E11" t="inlineStr">
        <is>
          <t>洪溢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46309.5453587963</v>
      </c>
      <c r="K11" s="53" t="n">
        <v>46309.87869212963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13600126896</t>
        </is>
      </c>
      <c r="B12" s="53" t="n">
        <v>46309.61222222223</v>
      </c>
      <c r="C12" t="inlineStr">
        <is>
          <t>饶平北片工作站</t>
        </is>
      </c>
      <c r="D12" t="inlineStr">
        <is>
          <t>詹进链</t>
        </is>
      </c>
      <c r="E12" t="inlineStr">
        <is>
          <t>詹进链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46309.69555555555</v>
      </c>
      <c r="K12" s="53" t="n">
        <v>46310.02888888889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15816584900</t>
        </is>
      </c>
      <c r="B13" s="53" t="n">
        <v>46309.61018518519</v>
      </c>
      <c r="C13" t="inlineStr">
        <is>
          <t>韩江新城工作站</t>
        </is>
      </c>
      <c r="D13" t="inlineStr">
        <is>
          <t>邱培烁</t>
        </is>
      </c>
      <c r="E13" t="inlineStr">
        <is>
          <t>高科文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46309.69351851852</v>
      </c>
      <c r="K13" s="53" t="n">
        <v>46310.02685185185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19830263186</t>
        </is>
      </c>
      <c r="B14" s="53" t="n">
        <v>46309.57175925926</v>
      </c>
      <c r="C14" t="inlineStr">
        <is>
          <t>饶平北片工作站</t>
        </is>
      </c>
      <c r="D14" t="inlineStr">
        <is>
          <t>詹进链</t>
        </is>
      </c>
      <c r="E14" t="inlineStr">
        <is>
          <t>詹欣锌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46309.65509259259</v>
      </c>
      <c r="K14" s="53" t="n">
        <v>46309.98842592593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13715775969</t>
        </is>
      </c>
      <c r="B15" s="53" t="n">
        <v>46309.51059027778</v>
      </c>
      <c r="C15" t="inlineStr">
        <is>
          <t>江东龙湖工作站</t>
        </is>
      </c>
      <c r="D15" t="inlineStr">
        <is>
          <t>郑州杰</t>
        </is>
      </c>
      <c r="E15" t="inlineStr">
        <is>
          <t>黄伟河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46309.59392361111</v>
      </c>
      <c r="K15" s="53" t="n">
        <v>46309.92725694444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13828360852</t>
        </is>
      </c>
      <c r="B16" s="53" t="n">
        <v>46309.43375</v>
      </c>
      <c r="C16" t="inlineStr">
        <is>
          <t>市区城南工作站</t>
        </is>
      </c>
      <c r="D16" t="inlineStr">
        <is>
          <t>陈理智</t>
        </is>
      </c>
      <c r="E16" t="inlineStr">
        <is>
          <t>陈林伟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46309.51708333333</v>
      </c>
      <c r="K16" s="53" t="n">
        <v>46309.85041666667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14739183303</t>
        </is>
      </c>
      <c r="B17" s="53" t="n">
        <v>46309.46175925926</v>
      </c>
      <c r="C17" t="inlineStr">
        <is>
          <t>高铁三镇工作站</t>
        </is>
      </c>
      <c r="D17" t="inlineStr">
        <is>
          <t>洪名鑫</t>
        </is>
      </c>
      <c r="E17" t="inlineStr">
        <is>
          <t>陈涛22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46309.54509259259</v>
      </c>
      <c r="K17" s="53" t="n">
        <v>46309.87842592593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13553768537</t>
        </is>
      </c>
      <c r="B18" s="53" t="n">
        <v>46309.47768518519</v>
      </c>
      <c r="C18" t="inlineStr">
        <is>
          <t>韩江新城工作站</t>
        </is>
      </c>
      <c r="D18" t="inlineStr">
        <is>
          <t>邱培烁</t>
        </is>
      </c>
      <c r="E18" t="inlineStr">
        <is>
          <t>柯德贤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46309.56101851852</v>
      </c>
      <c r="K18" s="53" t="n">
        <v>46309.89435185185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17324722420</t>
        </is>
      </c>
      <c r="B19" s="53" t="n">
        <v>46309.48398148148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陈楷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46309.56731481481</v>
      </c>
      <c r="K19" s="53" t="n">
        <v>46309.90064814815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13534613552</t>
        </is>
      </c>
      <c r="B20" s="53" t="n">
        <v>46309.48805555556</v>
      </c>
      <c r="E20" t="inlineStr">
        <is>
          <t>曾渤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46309.57138888889</v>
      </c>
      <c r="K20" s="53" t="n">
        <v>46309.90472222222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13531591588</t>
        </is>
      </c>
      <c r="B21" s="53" t="n">
        <v>46309.42839120371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陈锐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46309.51172453703</v>
      </c>
      <c r="K21" s="53" t="n">
        <v>46309.84505787037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13600127454</t>
        </is>
      </c>
      <c r="B22" s="53" t="n">
        <v>46309.50071759259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黄钦淳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46309.58405092593</v>
      </c>
      <c r="K22" s="53" t="n">
        <v>46309.91738425926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15992350312</t>
        </is>
      </c>
      <c r="B23" s="53" t="n">
        <v>46309.46832175926</v>
      </c>
      <c r="C23" t="inlineStr">
        <is>
          <t>饶平西片工作站</t>
        </is>
      </c>
      <c r="D23" t="inlineStr">
        <is>
          <t>吴泽镐</t>
        </is>
      </c>
      <c r="E23" t="inlineStr">
        <is>
          <t>林锦州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46309.55165509259</v>
      </c>
      <c r="K23" s="53" t="n">
        <v>46309.88498842593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18818369005</t>
        </is>
      </c>
      <c r="B24" s="53" t="n">
        <v>46309.53438657407</v>
      </c>
      <c r="C24" t="inlineStr">
        <is>
          <t>彩塘东凤工作站</t>
        </is>
      </c>
      <c r="D24" t="inlineStr">
        <is>
          <t>丁锐涛</t>
        </is>
      </c>
      <c r="E24" t="inlineStr">
        <is>
          <t>刘汉城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46309.61771990741</v>
      </c>
      <c r="K24" s="53" t="n">
        <v>46309.95105324074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15976344961</t>
        </is>
      </c>
      <c r="B25" s="53" t="n">
        <v>46309.44533564815</v>
      </c>
      <c r="C25" t="inlineStr">
        <is>
          <t>市区城北工作站</t>
        </is>
      </c>
      <c r="D25" t="inlineStr">
        <is>
          <t>陆锐荣</t>
        </is>
      </c>
      <c r="E25" t="inlineStr">
        <is>
          <t>曹贤伟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46309.52866898148</v>
      </c>
      <c r="K25" s="53" t="n">
        <v>46309.86200231482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15917171050</t>
        </is>
      </c>
      <c r="B26" s="53" t="n">
        <v>46309.59770833333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蔡智发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46309.68104166666</v>
      </c>
      <c r="K26" s="53" t="n">
        <v>46310.014375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18807672968</t>
        </is>
      </c>
      <c r="B27" s="53" t="n">
        <v>46309.51228009259</v>
      </c>
      <c r="C27" t="inlineStr">
        <is>
          <t>古巷登塘工作站</t>
        </is>
      </c>
      <c r="D27" t="inlineStr">
        <is>
          <t>陈佳雄</t>
        </is>
      </c>
      <c r="E27" t="inlineStr">
        <is>
          <t>廖梓瀚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46309.59561342592</v>
      </c>
      <c r="K27" s="53" t="n">
        <v>46309.92894675926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15816581430</t>
        </is>
      </c>
      <c r="B28" s="53" t="n">
        <v>46309.45056712963</v>
      </c>
      <c r="C28" t="inlineStr">
        <is>
          <t>饶平西片工作站</t>
        </is>
      </c>
      <c r="D28" t="inlineStr">
        <is>
          <t>吴泽镐</t>
        </is>
      </c>
      <c r="E28" t="inlineStr">
        <is>
          <t>黄春旺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46309.53390046296</v>
      </c>
      <c r="K28" s="53" t="n">
        <v>46309.8672337963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15816549772</t>
        </is>
      </c>
      <c r="B29" s="53" t="n">
        <v>46309.48967592593</v>
      </c>
      <c r="C29" t="inlineStr">
        <is>
          <t>高铁三镇工作站</t>
        </is>
      </c>
      <c r="D29" t="inlineStr">
        <is>
          <t>洪名鑫</t>
        </is>
      </c>
      <c r="E29" t="inlineStr">
        <is>
          <t>蔡秋明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46309.57300925926</v>
      </c>
      <c r="K29" s="53" t="n">
        <v>46309.90634259259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15992374331</t>
        </is>
      </c>
      <c r="B30" s="53" t="n">
        <v>46309.57349537037</v>
      </c>
      <c r="C30" t="inlineStr">
        <is>
          <t>市区城北工作站</t>
        </is>
      </c>
      <c r="D30" t="inlineStr">
        <is>
          <t>陆锐荣</t>
        </is>
      </c>
      <c r="E30" t="inlineStr">
        <is>
          <t>许湘木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46309.6568287037</v>
      </c>
      <c r="K30" s="53" t="n">
        <v>46309.99016203704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36530075910</t>
        </is>
      </c>
      <c r="B31" s="53" t="n">
        <v>46309.41949074074</v>
      </c>
      <c r="C31" t="inlineStr">
        <is>
          <t>市区城北工作站</t>
        </is>
      </c>
      <c r="D31" t="inlineStr">
        <is>
          <t>陆锐荣</t>
        </is>
      </c>
      <c r="E31" t="inlineStr">
        <is>
          <t>陈宏章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46309.50282407407</v>
      </c>
      <c r="K31" s="53" t="n">
        <v>46309.83615740741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13539360847</t>
        </is>
      </c>
      <c r="B32" s="53" t="n">
        <v>46309.50325231482</v>
      </c>
      <c r="C32" t="inlineStr">
        <is>
          <t>彩塘东凤工作站</t>
        </is>
      </c>
      <c r="D32" t="inlineStr">
        <is>
          <t>丁锐涛</t>
        </is>
      </c>
      <c r="E32" t="inlineStr">
        <is>
          <t>蔡泽鑫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46309.58658564815</v>
      </c>
      <c r="K32" s="53" t="n">
        <v>46309.91991898148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13531573451</t>
        </is>
      </c>
      <c r="B33" s="53" t="n">
        <v>46309.50745370371</v>
      </c>
      <c r="D33" t="inlineStr">
        <is>
          <t>曾声锦</t>
        </is>
      </c>
      <c r="E33" t="inlineStr">
        <is>
          <t>曾楚生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46309.59078703704</v>
      </c>
      <c r="K33" s="53" t="n">
        <v>46309.92412037037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13827329040</t>
        </is>
      </c>
      <c r="B34" s="53" t="n">
        <v>46309.4737962963</v>
      </c>
      <c r="C34" t="inlineStr">
        <is>
          <t>彩塘东凤工作站</t>
        </is>
      </c>
      <c r="D34" t="inlineStr">
        <is>
          <t>丁锐涛</t>
        </is>
      </c>
      <c r="E34" t="inlineStr">
        <is>
          <t>杨泽伟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46309.55712962963</v>
      </c>
      <c r="K34" s="53" t="n">
        <v>46309.89046296296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13531581141</t>
        </is>
      </c>
      <c r="B35" s="53" t="n">
        <v>46309.42954861111</v>
      </c>
      <c r="C35" t="inlineStr">
        <is>
          <t>饶平西片工作站</t>
        </is>
      </c>
      <c r="D35" t="inlineStr">
        <is>
          <t>吴泽镐</t>
        </is>
      </c>
      <c r="E35" t="inlineStr">
        <is>
          <t>林锦州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46309.51288194444</v>
      </c>
      <c r="K35" s="53" t="n">
        <v>46309.84621527778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13902793357</t>
        </is>
      </c>
      <c r="B36" s="53" t="n">
        <v>46309.43405092593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阮少寅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46309.51738425926</v>
      </c>
      <c r="K36" s="53" t="n">
        <v>46309.85071759259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13433748414</t>
        </is>
      </c>
      <c r="B37" s="53" t="n">
        <v>46309.55945601852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陈海灿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46309.64278935185</v>
      </c>
      <c r="K37" s="53" t="n">
        <v>46309.97612268518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13433734168</t>
        </is>
      </c>
      <c r="B38" s="53" t="n">
        <v>46309.42949074074</v>
      </c>
      <c r="C38" t="inlineStr">
        <is>
          <t>饶平城区工作站</t>
        </is>
      </c>
      <c r="D38" t="inlineStr">
        <is>
          <t>陈泽鹏</t>
        </is>
      </c>
      <c r="E38" t="inlineStr">
        <is>
          <t>吴镇周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46309.51282407407</v>
      </c>
      <c r="K38" s="53" t="n">
        <v>46309.84615740741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13433736589</t>
        </is>
      </c>
      <c r="B39" s="53" t="n">
        <v>46309.43004629629</v>
      </c>
      <c r="C39" t="inlineStr">
        <is>
          <t>江东龙湖工作站</t>
        </is>
      </c>
      <c r="D39" t="inlineStr">
        <is>
          <t>郑州杰</t>
        </is>
      </c>
      <c r="E39" t="inlineStr">
        <is>
          <t>庄锦博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46309.51337962963</v>
      </c>
      <c r="K39" s="53" t="n">
        <v>46309.84671296296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13600120575</t>
        </is>
      </c>
      <c r="B40" s="53" t="n">
        <v>46309.45859953704</v>
      </c>
      <c r="C40" t="inlineStr">
        <is>
          <t>北部四镇工作站</t>
        </is>
      </c>
      <c r="D40" t="inlineStr">
        <is>
          <t>黄再明</t>
        </is>
      </c>
      <c r="E40" t="inlineStr">
        <is>
          <t>黄晓东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46309.54193287037</v>
      </c>
      <c r="K40" s="53" t="n">
        <v>46309.8752662037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13433793993</t>
        </is>
      </c>
      <c r="B41" s="53" t="n">
        <v>46309.47702546296</v>
      </c>
      <c r="C41" t="inlineStr">
        <is>
          <t>市区城北工作站</t>
        </is>
      </c>
      <c r="D41" t="inlineStr">
        <is>
          <t>陆锐荣</t>
        </is>
      </c>
      <c r="E41" t="inlineStr">
        <is>
          <t>王锐嘉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46309.5603587963</v>
      </c>
      <c r="K41" s="53" t="n">
        <v>46309.89369212963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13531598958</t>
        </is>
      </c>
      <c r="B42" s="53" t="n">
        <v>46309.48398148148</v>
      </c>
      <c r="C42" t="inlineStr">
        <is>
          <t>潮安城区工作站</t>
        </is>
      </c>
      <c r="D42" t="inlineStr">
        <is>
          <t>吴家鸣</t>
        </is>
      </c>
      <c r="E42" t="inlineStr">
        <is>
          <t>庄树贤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46309.56731481481</v>
      </c>
      <c r="K42" s="53" t="n">
        <v>46309.90064814815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18319827273</t>
        </is>
      </c>
      <c r="B43" s="53" t="n">
        <v>46309.5280324074</v>
      </c>
      <c r="C43" t="inlineStr">
        <is>
          <t>市区城南工作站</t>
        </is>
      </c>
      <c r="D43" t="inlineStr">
        <is>
          <t>陈理智</t>
        </is>
      </c>
      <c r="E43" t="inlineStr">
        <is>
          <t>阮少寅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46309.61136574074</v>
      </c>
      <c r="K43" s="53" t="n">
        <v>46309.94469907408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13534611491</t>
        </is>
      </c>
      <c r="B44" s="53" t="n">
        <v>46309.58859953703</v>
      </c>
      <c r="C44" t="inlineStr">
        <is>
          <t>饶平北片工作站</t>
        </is>
      </c>
      <c r="D44" t="inlineStr">
        <is>
          <t>詹进链</t>
        </is>
      </c>
      <c r="E44" t="inlineStr">
        <is>
          <t>黄记雄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46309.67193287037</v>
      </c>
      <c r="K44" s="53" t="n">
        <v>46310.00526620371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13502630508</t>
        </is>
      </c>
      <c r="B45" s="53" t="n">
        <v>46309.51429398148</v>
      </c>
      <c r="C45" t="inlineStr">
        <is>
          <t>瓷都枫溪工作站</t>
        </is>
      </c>
      <c r="D45" t="inlineStr">
        <is>
          <t>许守锦</t>
        </is>
      </c>
      <c r="E45" t="inlineStr">
        <is>
          <t>庄卓煌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46309.59762731481</v>
      </c>
      <c r="K45" s="53" t="n">
        <v>46309.93096064815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13553736313</t>
        </is>
      </c>
      <c r="B46" s="53" t="n">
        <v>46309.51917824074</v>
      </c>
      <c r="C46" t="inlineStr">
        <is>
          <t>饶平城区工作站</t>
        </is>
      </c>
      <c r="D46" t="inlineStr">
        <is>
          <t>陈泽鹏</t>
        </is>
      </c>
      <c r="E46" t="inlineStr">
        <is>
          <t>郑臣伟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46309.60251157408</v>
      </c>
      <c r="K46" s="53" t="n">
        <v>46309.93584490741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15816182728</t>
        </is>
      </c>
      <c r="B47" s="53" t="n">
        <v>46309.52403935185</v>
      </c>
      <c r="C47" t="inlineStr">
        <is>
          <t>彩塘东凤工作站</t>
        </is>
      </c>
      <c r="D47" t="inlineStr">
        <is>
          <t>丁锐涛</t>
        </is>
      </c>
      <c r="E47" t="inlineStr">
        <is>
          <t>沈广沅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46309.60737268518</v>
      </c>
      <c r="K47" s="53" t="n">
        <v>46309.94070601852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13715759227</t>
        </is>
      </c>
      <c r="B48" s="53" t="n">
        <v>46309.5900925926</v>
      </c>
      <c r="C48" t="inlineStr">
        <is>
          <t>凤塘镇区工作站</t>
        </is>
      </c>
      <c r="D48" t="inlineStr">
        <is>
          <t>曾声锦</t>
        </is>
      </c>
      <c r="E48" t="inlineStr">
        <is>
          <t>邱陶煌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46309.67342592592</v>
      </c>
      <c r="K48" s="53" t="n">
        <v>46310.00675925926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36530075909</t>
        </is>
      </c>
      <c r="B49" s="53" t="n">
        <v>46309.57827546296</v>
      </c>
      <c r="C49" t="inlineStr">
        <is>
          <t>瓷都枫溪工作站</t>
        </is>
      </c>
      <c r="D49" t="inlineStr">
        <is>
          <t>许守锦</t>
        </is>
      </c>
      <c r="E49" t="inlineStr">
        <is>
          <t>洪溢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46309.6616087963</v>
      </c>
      <c r="K49" s="53" t="n">
        <v>46309.99494212963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13612451736</t>
        </is>
      </c>
      <c r="B50" s="53" t="n">
        <v>46309.62340277778</v>
      </c>
      <c r="C50" t="inlineStr">
        <is>
          <t>潮安城区工作站</t>
        </is>
      </c>
      <c r="D50" t="inlineStr">
        <is>
          <t>吴家鸣</t>
        </is>
      </c>
      <c r="E50" t="inlineStr">
        <is>
          <t>蔡满煜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46309.70673611111</v>
      </c>
      <c r="K50" s="53" t="n">
        <v>46310.04006944445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15876888881</t>
        </is>
      </c>
      <c r="B51" s="53" t="n">
        <v>46309.46743055555</v>
      </c>
      <c r="C51" t="inlineStr">
        <is>
          <t>市区城南工作站</t>
        </is>
      </c>
      <c r="D51" t="inlineStr">
        <is>
          <t>陈理智</t>
        </is>
      </c>
      <c r="E51" t="inlineStr">
        <is>
          <t>丁锹澎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46309.55076388889</v>
      </c>
      <c r="K51" s="53" t="n">
        <v>46309.88409722222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15976368731</t>
        </is>
      </c>
      <c r="B52" s="53" t="n">
        <v>46309.59747685185</v>
      </c>
      <c r="C52" t="inlineStr">
        <is>
          <t>北部四镇工作站</t>
        </is>
      </c>
      <c r="D52" t="inlineStr">
        <is>
          <t>黄再明</t>
        </is>
      </c>
      <c r="E52" t="inlineStr">
        <is>
          <t>林杰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46309.68081018519</v>
      </c>
      <c r="K52" s="53" t="n">
        <v>46310.01414351852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15916474255</t>
        </is>
      </c>
      <c r="B53" s="53" t="n">
        <v>46309.50335648148</v>
      </c>
      <c r="C53" t="inlineStr">
        <is>
          <t>市区城北工作站</t>
        </is>
      </c>
      <c r="D53" t="inlineStr">
        <is>
          <t>陆锐荣</t>
        </is>
      </c>
      <c r="E53" t="inlineStr">
        <is>
          <t>王伟雄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46309.58668981482</v>
      </c>
      <c r="K53" s="53" t="n">
        <v>46309.92002314814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13421080680</t>
        </is>
      </c>
      <c r="B54" s="53" t="n">
        <v>46309.70347222222</v>
      </c>
      <c r="C54" t="inlineStr">
        <is>
          <t>韩江新城工作站</t>
        </is>
      </c>
      <c r="D54" t="inlineStr">
        <is>
          <t>邱培烁</t>
        </is>
      </c>
      <c r="E54" t="inlineStr">
        <is>
          <t>陈少煌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46309.78680555556</v>
      </c>
      <c r="K54" s="53" t="n">
        <v>46310.12013888889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15816591900</t>
        </is>
      </c>
      <c r="B55" s="53" t="n">
        <v>46309.63508101852</v>
      </c>
      <c r="C55" t="inlineStr">
        <is>
          <t>市区城南工作站</t>
        </is>
      </c>
      <c r="D55" t="inlineStr">
        <is>
          <t>陈理智</t>
        </is>
      </c>
      <c r="E55" t="inlineStr">
        <is>
          <t>陈林伟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46309.71841435185</v>
      </c>
      <c r="K55" s="53" t="n">
        <v>46310.05174768518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15913084521</t>
        </is>
      </c>
      <c r="B56" s="53" t="n">
        <v>46309.76549768518</v>
      </c>
      <c r="C56" t="inlineStr">
        <is>
          <t>彩塘东凤工作站</t>
        </is>
      </c>
      <c r="D56" t="inlineStr">
        <is>
          <t>丁锐涛</t>
        </is>
      </c>
      <c r="E56" t="inlineStr">
        <is>
          <t>郑林群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46309.84883101852</v>
      </c>
      <c r="K56" s="53" t="n">
        <v>46310.18216435185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15816520733</t>
        </is>
      </c>
      <c r="B57" s="53" t="n">
        <v>46309.65344907407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陈丹华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46309.73678240741</v>
      </c>
      <c r="K57" s="53" t="n">
        <v>46310.07011574074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15907686991</t>
        </is>
      </c>
      <c r="B58" s="53" t="n">
        <v>46309.69231481481</v>
      </c>
      <c r="C58" t="inlineStr">
        <is>
          <t>饶平中片工作站</t>
        </is>
      </c>
      <c r="D58" t="inlineStr">
        <is>
          <t>郑洽祥</t>
        </is>
      </c>
      <c r="E58" t="inlineStr">
        <is>
          <t>王少永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46309.77564814815</v>
      </c>
      <c r="K58" s="53" t="n">
        <v>46310.10898148148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15917188730</t>
        </is>
      </c>
      <c r="B59" s="53" t="n">
        <v>46309.67159722222</v>
      </c>
      <c r="C59" t="inlineStr">
        <is>
          <t>饶平中片工作站</t>
        </is>
      </c>
      <c r="D59" t="inlineStr">
        <is>
          <t>郑洽祥</t>
        </is>
      </c>
      <c r="E59" t="inlineStr">
        <is>
          <t>王俊旭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46309.75493055556</v>
      </c>
      <c r="K59" s="53" t="n">
        <v>46310.08826388889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13632020898</t>
        </is>
      </c>
      <c r="B60" s="53" t="n">
        <v>46309.76295138889</v>
      </c>
      <c r="C60" t="inlineStr">
        <is>
          <t>浮洋网格</t>
        </is>
      </c>
      <c r="D60" t="inlineStr">
        <is>
          <t>曾声锦</t>
        </is>
      </c>
      <c r="E60" t="inlineStr">
        <is>
          <t>卢楚佳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46309.84628472223</v>
      </c>
      <c r="K60" s="53" t="n">
        <v>46310.17961805555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18938824044</t>
        </is>
      </c>
      <c r="B61" s="53" t="n">
        <v>46309.63486111111</v>
      </c>
      <c r="C61" t="inlineStr">
        <is>
          <t>瓷都枫溪工作站</t>
        </is>
      </c>
      <c r="D61" t="inlineStr">
        <is>
          <t>许守锦</t>
        </is>
      </c>
      <c r="E61" t="inlineStr">
        <is>
          <t>庄卓煌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46309.71819444445</v>
      </c>
      <c r="K61" s="53" t="n">
        <v>46310.05152777778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13502621737</t>
        </is>
      </c>
      <c r="B62" s="53" t="n">
        <v>46309.66341435185</v>
      </c>
      <c r="C62" t="inlineStr">
        <is>
          <t>瓷都枫溪工作站</t>
        </is>
      </c>
      <c r="D62" t="inlineStr">
        <is>
          <t>许守锦</t>
        </is>
      </c>
      <c r="E62" t="inlineStr">
        <is>
          <t>陈洽龙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46309.74674768518</v>
      </c>
      <c r="K62" s="53" t="n">
        <v>46310.08008101852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13652838140</t>
        </is>
      </c>
      <c r="B63" s="53" t="n">
        <v>46309.63538194444</v>
      </c>
      <c r="C63" t="inlineStr">
        <is>
          <t>饶平城区工作站</t>
        </is>
      </c>
      <c r="D63" t="inlineStr">
        <is>
          <t>陈泽鹏</t>
        </is>
      </c>
      <c r="E63" t="inlineStr">
        <is>
          <t>张双文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46309.71871527778</v>
      </c>
      <c r="K63" s="53" t="n">
        <v>46310.05204861111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13727923584</t>
        </is>
      </c>
      <c r="B64" s="53" t="n">
        <v>46309.72768518519</v>
      </c>
      <c r="C64" t="inlineStr">
        <is>
          <t>饶平西片工作站</t>
        </is>
      </c>
      <c r="D64" t="inlineStr">
        <is>
          <t>吴泽镐</t>
        </is>
      </c>
      <c r="E64" t="inlineStr">
        <is>
          <t>麦杰生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46309.81101851852</v>
      </c>
      <c r="K64" s="53" t="n">
        <v>46310.14435185185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15876843240</t>
        </is>
      </c>
      <c r="B65" s="53" t="n">
        <v>46309.66055555556</v>
      </c>
      <c r="C65" t="inlineStr">
        <is>
          <t>市区城南工作站</t>
        </is>
      </c>
      <c r="D65" t="inlineStr">
        <is>
          <t>陈理智</t>
        </is>
      </c>
      <c r="E65" t="inlineStr">
        <is>
          <t>蔡梓康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46309.74388888889</v>
      </c>
      <c r="K65" s="53" t="n">
        <v>46310.07722222222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13671422137</t>
        </is>
      </c>
      <c r="B66" s="53" t="n">
        <v>46309.77394675926</v>
      </c>
      <c r="E66" t="inlineStr">
        <is>
          <t>曾渤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46309.85728009259</v>
      </c>
      <c r="K66" s="53" t="n">
        <v>46310.19061342593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13531500354</t>
        </is>
      </c>
      <c r="B67" s="53" t="n">
        <v>46309.65700231482</v>
      </c>
      <c r="C67" t="inlineStr">
        <is>
          <t>瓷都枫溪工作站</t>
        </is>
      </c>
      <c r="D67" t="inlineStr">
        <is>
          <t>许守锦</t>
        </is>
      </c>
      <c r="E67" t="inlineStr">
        <is>
          <t>廖庆鑫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46309.74033564814</v>
      </c>
      <c r="K67" s="53" t="n">
        <v>46310.07366898148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13690024355</t>
        </is>
      </c>
      <c r="B68" s="53" t="n">
        <v>46309.72293981481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陈海灿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46309.80627314815</v>
      </c>
      <c r="K68" s="53" t="n">
        <v>46310.13960648148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13539355170</t>
        </is>
      </c>
      <c r="B69" s="53" t="n">
        <v>46309.674375</v>
      </c>
      <c r="C69" t="inlineStr">
        <is>
          <t>江东龙湖工作站</t>
        </is>
      </c>
      <c r="D69" t="inlineStr">
        <is>
          <t>郑州杰</t>
        </is>
      </c>
      <c r="E69" t="inlineStr">
        <is>
          <t>谢利军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46309.75770833333</v>
      </c>
      <c r="K69" s="53" t="n">
        <v>46310.09104166667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13435595039</t>
        </is>
      </c>
      <c r="B70" s="53" t="n">
        <v>46309.77293981481</v>
      </c>
      <c r="C70" t="inlineStr">
        <is>
          <t>饶平城区工作站</t>
        </is>
      </c>
      <c r="D70" t="inlineStr">
        <is>
          <t>陈泽鹏</t>
        </is>
      </c>
      <c r="E70" t="inlineStr">
        <is>
          <t>江振煜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46309.85627314815</v>
      </c>
      <c r="K70" s="53" t="n">
        <v>46310.18960648148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13435554593</t>
        </is>
      </c>
      <c r="B71" s="53" t="n">
        <v>46309.74324074074</v>
      </c>
      <c r="C71" t="inlineStr">
        <is>
          <t>瓷都枫溪工作站</t>
        </is>
      </c>
      <c r="D71" t="inlineStr">
        <is>
          <t>许守锦</t>
        </is>
      </c>
      <c r="E71" t="inlineStr">
        <is>
          <t>庄卓煌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46309.82657407408</v>
      </c>
      <c r="K71" s="53" t="n">
        <v>46310.1599074074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13076493656</t>
        </is>
      </c>
      <c r="B72" s="53" t="n">
        <v>46309.67297453704</v>
      </c>
      <c r="C72" t="inlineStr">
        <is>
          <t>潮安城区工作站</t>
        </is>
      </c>
      <c r="D72" t="inlineStr">
        <is>
          <t>吴家鸣</t>
        </is>
      </c>
      <c r="E72" t="inlineStr">
        <is>
          <t>庄树贤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46309.75630787037</v>
      </c>
      <c r="K72" s="53" t="n">
        <v>46310.0896412037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18211216860</t>
        </is>
      </c>
      <c r="B73" s="53" t="n">
        <v>46309.6937962963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杨吉棣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46309.77712962963</v>
      </c>
      <c r="K73" s="53" t="n">
        <v>46310.11046296296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13903092285</t>
        </is>
      </c>
      <c r="B74" s="53" t="n">
        <v>46309.75425925926</v>
      </c>
      <c r="C74" t="inlineStr">
        <is>
          <t>瓷都枫溪工作站</t>
        </is>
      </c>
      <c r="D74" t="inlineStr">
        <is>
          <t>许守锦</t>
        </is>
      </c>
      <c r="E74" t="inlineStr">
        <is>
          <t>周湘禹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46309.83759259259</v>
      </c>
      <c r="K74" s="53" t="n">
        <v>46310.17092592592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13690052962</t>
        </is>
      </c>
      <c r="B75" s="53" t="n">
        <v>46309.65854166666</v>
      </c>
      <c r="C75" t="inlineStr">
        <is>
          <t>饶平城区工作站</t>
        </is>
      </c>
      <c r="D75" t="inlineStr">
        <is>
          <t>陈泽鹏</t>
        </is>
      </c>
      <c r="E75" t="inlineStr">
        <is>
          <t>林葵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46309.741875</v>
      </c>
      <c r="K75" s="53" t="n">
        <v>46310.07520833334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13827371208</t>
        </is>
      </c>
      <c r="B76" s="53" t="n">
        <v>46309.68791666667</v>
      </c>
      <c r="C76" t="inlineStr">
        <is>
          <t>饶平城区工作站</t>
        </is>
      </c>
      <c r="D76" t="inlineStr">
        <is>
          <t>陈泽鹏</t>
        </is>
      </c>
      <c r="E76" t="inlineStr">
        <is>
          <t>郑汉钦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46309.77125</v>
      </c>
      <c r="K76" s="53" t="n">
        <v>46310.10458333333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13715773738</t>
        </is>
      </c>
      <c r="B77" s="53" t="n">
        <v>46309.74054398148</v>
      </c>
      <c r="C77" t="inlineStr">
        <is>
          <t>磷官铁工作站</t>
        </is>
      </c>
      <c r="D77" t="inlineStr">
        <is>
          <t>吴坊</t>
        </is>
      </c>
      <c r="E77" t="inlineStr">
        <is>
          <t>丁梓涛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46309.82387731481</v>
      </c>
      <c r="K77" s="53" t="n">
        <v>46310.15721064815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13160613243</t>
        </is>
      </c>
      <c r="B78" s="53" t="n">
        <v>46309.7022337963</v>
      </c>
      <c r="C78" t="inlineStr">
        <is>
          <t>彩塘东凤工作站</t>
        </is>
      </c>
      <c r="D78" t="inlineStr">
        <is>
          <t>丁锐涛</t>
        </is>
      </c>
      <c r="E78" t="inlineStr">
        <is>
          <t>郑德福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46309.78556712963</v>
      </c>
      <c r="K78" s="53" t="n">
        <v>46310.11890046296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13715848193</t>
        </is>
      </c>
      <c r="B79" s="53" t="n">
        <v>46309.73987268518</v>
      </c>
      <c r="C79" t="inlineStr">
        <is>
          <t>饶平城区工作站</t>
        </is>
      </c>
      <c r="D79" t="inlineStr">
        <is>
          <t>陈泽鹏</t>
        </is>
      </c>
      <c r="E79" t="inlineStr">
        <is>
          <t>郑汉钦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46309.82320601852</v>
      </c>
      <c r="K79" s="53" t="n">
        <v>46310.15653935185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13903095671</t>
        </is>
      </c>
      <c r="B80" s="53" t="n">
        <v>46309.67474537037</v>
      </c>
      <c r="C80" t="inlineStr">
        <is>
          <t>彩塘东凤工作站</t>
        </is>
      </c>
      <c r="D80" t="inlineStr">
        <is>
          <t>丁锐涛</t>
        </is>
      </c>
      <c r="E80" t="inlineStr">
        <is>
          <t>王锋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46309.7580787037</v>
      </c>
      <c r="K80" s="53" t="n">
        <v>46310.09141203704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15992374050</t>
        </is>
      </c>
      <c r="B81" s="53" t="n">
        <v>46309.78585648148</v>
      </c>
      <c r="D81" t="inlineStr">
        <is>
          <t>曾声锦</t>
        </is>
      </c>
      <c r="E81" t="inlineStr">
        <is>
          <t>曾楚生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46309.86918981482</v>
      </c>
      <c r="K81" s="53" t="n">
        <v>46310.20252314815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15916460223</t>
        </is>
      </c>
      <c r="B82" s="53" t="n">
        <v>46309.64833333333</v>
      </c>
      <c r="C82" t="inlineStr">
        <is>
          <t>饶平城区工作站</t>
        </is>
      </c>
      <c r="D82" t="inlineStr">
        <is>
          <t>陈泽鹏</t>
        </is>
      </c>
      <c r="E82" t="inlineStr">
        <is>
          <t>郑臣伟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46309.73166666667</v>
      </c>
      <c r="K82" s="53" t="n">
        <v>46310.065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13421087681</t>
        </is>
      </c>
      <c r="B83" s="53" t="n">
        <v>46309.63059027777</v>
      </c>
      <c r="C83" t="inlineStr">
        <is>
          <t>市区城南工作站</t>
        </is>
      </c>
      <c r="D83" t="inlineStr">
        <is>
          <t>陈理智</t>
        </is>
      </c>
      <c r="E83" t="inlineStr">
        <is>
          <t>陈诗俊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46309.71392361111</v>
      </c>
      <c r="K83" s="53" t="n">
        <v>46310.04725694445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13727920254</t>
        </is>
      </c>
      <c r="B84" s="53" t="n">
        <v>46309.6746412037</v>
      </c>
      <c r="C84" t="inlineStr">
        <is>
          <t>市区城南工作站</t>
        </is>
      </c>
      <c r="D84" t="inlineStr">
        <is>
          <t>陈理智</t>
        </is>
      </c>
      <c r="E84" t="inlineStr">
        <is>
          <t>林铿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46309.75797453704</v>
      </c>
      <c r="K84" s="53" t="n">
        <v>46310.09130787037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13827328218</t>
        </is>
      </c>
      <c r="B85" s="53" t="n">
        <v>46309.71310185185</v>
      </c>
      <c r="C85" t="inlineStr">
        <is>
          <t>江东龙湖工作站</t>
        </is>
      </c>
      <c r="D85" t="inlineStr">
        <is>
          <t>郑州杰</t>
        </is>
      </c>
      <c r="E85" t="inlineStr">
        <is>
          <t>庄标亮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46309.79643518518</v>
      </c>
      <c r="K85" s="53" t="n">
        <v>46310.12976851852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13539396481</t>
        </is>
      </c>
      <c r="B86" s="53" t="n">
        <v>46309.71171296296</v>
      </c>
      <c r="C86" t="inlineStr">
        <is>
          <t>江东龙湖工作站</t>
        </is>
      </c>
      <c r="D86" t="inlineStr">
        <is>
          <t>郑州杰</t>
        </is>
      </c>
      <c r="E86" t="inlineStr">
        <is>
          <t>谢利军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46309.7950462963</v>
      </c>
      <c r="K86" s="53" t="n">
        <v>46310.12837962963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18307686494</t>
        </is>
      </c>
      <c r="B87" s="53" t="n">
        <v>46309.75704861111</v>
      </c>
      <c r="C87" t="inlineStr">
        <is>
          <t>饶平城区工作站</t>
        </is>
      </c>
      <c r="D87" t="inlineStr">
        <is>
          <t>陈泽鹏</t>
        </is>
      </c>
      <c r="E87" t="inlineStr">
        <is>
          <t>郑镇和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46309.84038194444</v>
      </c>
      <c r="K87" s="53" t="n">
        <v>46310.17371527778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15919595295</t>
        </is>
      </c>
      <c r="B88" s="53" t="n">
        <v>46309.69256944444</v>
      </c>
      <c r="C88" t="inlineStr">
        <is>
          <t>饶平城区工作站</t>
        </is>
      </c>
      <c r="D88" t="inlineStr">
        <is>
          <t>陈泽鹏</t>
        </is>
      </c>
      <c r="E88" t="inlineStr">
        <is>
          <t>刘春辉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46309.77590277778</v>
      </c>
      <c r="K88" s="53" t="n">
        <v>46310.10923611111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18819901823</t>
        </is>
      </c>
      <c r="B89" s="53" t="n">
        <v>46309.70594907407</v>
      </c>
      <c r="C89" t="inlineStr">
        <is>
          <t>凤塘镇区工作站</t>
        </is>
      </c>
      <c r="D89" t="inlineStr">
        <is>
          <t>曾声锦</t>
        </is>
      </c>
      <c r="E89" t="inlineStr">
        <is>
          <t>张泽杰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46309.78928240741</v>
      </c>
      <c r="K89" s="53" t="n">
        <v>46310.12261574074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13827380072</t>
        </is>
      </c>
      <c r="B90" s="53" t="n">
        <v>46309.70381944445</v>
      </c>
      <c r="C90" t="inlineStr">
        <is>
          <t>市区城南工作站</t>
        </is>
      </c>
      <c r="D90" t="inlineStr">
        <is>
          <t>陈理智</t>
        </is>
      </c>
      <c r="E90" t="inlineStr">
        <is>
          <t>陈诗俊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46309.78715277778</v>
      </c>
      <c r="K90" s="53" t="n">
        <v>46310.12048611111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15913046447</t>
        </is>
      </c>
      <c r="B91" s="53" t="n">
        <v>46309.7312037037</v>
      </c>
      <c r="C91" t="inlineStr">
        <is>
          <t>浮洋网格</t>
        </is>
      </c>
      <c r="D91" t="inlineStr">
        <is>
          <t>曾声锦</t>
        </is>
      </c>
      <c r="E91" t="inlineStr">
        <is>
          <t>林卓钿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46309.81453703704</v>
      </c>
      <c r="K91" s="53" t="n">
        <v>46310.14787037037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19830263186</t>
        </is>
      </c>
      <c r="B92" s="53" t="n">
        <v>46309.71576388889</v>
      </c>
      <c r="C92" t="inlineStr">
        <is>
          <t>饶平北片工作站</t>
        </is>
      </c>
      <c r="D92" t="inlineStr">
        <is>
          <t>詹进链</t>
        </is>
      </c>
      <c r="E92" t="inlineStr">
        <is>
          <t>詹欣锌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46309.79909722223</v>
      </c>
      <c r="K92" s="53" t="n">
        <v>46310.13243055555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15816583069</t>
        </is>
      </c>
      <c r="B93" s="53" t="n">
        <v>46309.75280092593</v>
      </c>
      <c r="C93" t="inlineStr">
        <is>
          <t>高铁三镇工作站</t>
        </is>
      </c>
      <c r="D93" t="inlineStr">
        <is>
          <t>洪名鑫</t>
        </is>
      </c>
      <c r="E93" t="inlineStr">
        <is>
          <t>陈林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46309.83613425926</v>
      </c>
      <c r="K93" s="53" t="n">
        <v>46310.16946759259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17728670158</t>
        </is>
      </c>
      <c r="B94" s="53" t="n">
        <v>46309.72863425926</v>
      </c>
      <c r="C94" t="inlineStr">
        <is>
          <t>古巷登塘工作站</t>
        </is>
      </c>
      <c r="D94" t="inlineStr">
        <is>
          <t>陈佳雄</t>
        </is>
      </c>
      <c r="E94" t="inlineStr">
        <is>
          <t>黄曙镛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46309.81196759259</v>
      </c>
      <c r="K94" s="53" t="n">
        <v>46310.14530092593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13827313817</t>
        </is>
      </c>
      <c r="B95" s="53" t="n">
        <v>46309.77504629629</v>
      </c>
      <c r="C95" t="inlineStr">
        <is>
          <t>高铁三镇工作站</t>
        </is>
      </c>
      <c r="D95" t="inlineStr">
        <is>
          <t>洪名鑫</t>
        </is>
      </c>
      <c r="E95" t="inlineStr">
        <is>
          <t>陈宏炀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46309.85837962963</v>
      </c>
      <c r="K95" s="53" t="n">
        <v>46310.19171296297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36530075240</t>
        </is>
      </c>
      <c r="B96" s="53" t="n">
        <v>46309.73248842593</v>
      </c>
      <c r="C96" t="inlineStr">
        <is>
          <t>韩江新城工作站</t>
        </is>
      </c>
      <c r="D96" t="inlineStr">
        <is>
          <t>邱培烁</t>
        </is>
      </c>
      <c r="E96" t="inlineStr">
        <is>
          <t>柯德贤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46309.81582175926</v>
      </c>
      <c r="K96" s="53" t="n">
        <v>46310.14915509259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13502507825</t>
        </is>
      </c>
      <c r="B97" s="53" t="n">
        <v>46309.78650462963</v>
      </c>
      <c r="C97" t="inlineStr">
        <is>
          <t>彩塘东凤工作站</t>
        </is>
      </c>
      <c r="D97" t="inlineStr">
        <is>
          <t>丁锐涛</t>
        </is>
      </c>
      <c r="E97" t="inlineStr">
        <is>
          <t>郑德福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46309.86983796296</v>
      </c>
      <c r="K97" s="53" t="n">
        <v>46310.2031712963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13903098070</t>
        </is>
      </c>
      <c r="B98" s="53" t="n">
        <v>46309.68009259259</v>
      </c>
      <c r="C98" t="inlineStr">
        <is>
          <t>市区城南工作站</t>
        </is>
      </c>
      <c r="D98" t="inlineStr">
        <is>
          <t>陈理智</t>
        </is>
      </c>
      <c r="E98" t="inlineStr">
        <is>
          <t>李伟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46309.76342592593</v>
      </c>
      <c r="K98" s="53" t="n">
        <v>46310.09675925926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13670758992</t>
        </is>
      </c>
      <c r="B99" s="53" t="n">
        <v>46309.74856481481</v>
      </c>
      <c r="C99" t="inlineStr">
        <is>
          <t>韩江新城工作站</t>
        </is>
      </c>
      <c r="D99" t="inlineStr">
        <is>
          <t>邱培烁</t>
        </is>
      </c>
      <c r="E99" t="inlineStr">
        <is>
          <t>曾楚湘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46309.83189814815</v>
      </c>
      <c r="K99" s="53" t="n">
        <v>46310.16523148148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36530060450</t>
        </is>
      </c>
      <c r="B100" s="53" t="n">
        <v>46309.66585648148</v>
      </c>
      <c r="C100" t="inlineStr">
        <is>
          <t>饶平北片工作站</t>
        </is>
      </c>
      <c r="D100" t="inlineStr">
        <is>
          <t>詹进链</t>
        </is>
      </c>
      <c r="E100" t="inlineStr">
        <is>
          <t>詹朝鸿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46309.74918981481</v>
      </c>
      <c r="K100" s="53" t="n">
        <v>46310.08252314815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15907676243</t>
        </is>
      </c>
      <c r="B101" s="53" t="n">
        <v>46309.64010416667</v>
      </c>
      <c r="C101" t="inlineStr">
        <is>
          <t>潮安城区工作站</t>
        </is>
      </c>
      <c r="D101" t="inlineStr">
        <is>
          <t>吴家鸣</t>
        </is>
      </c>
      <c r="E101" t="inlineStr">
        <is>
          <t>陈有鑫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46309.7234375</v>
      </c>
      <c r="K101" s="53" t="n">
        <v>46310.05677083333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13829018350</t>
        </is>
      </c>
      <c r="B102" s="53" t="n">
        <v>46309.7465625</v>
      </c>
      <c r="C102" t="inlineStr">
        <is>
          <t>市区城北工作站</t>
        </is>
      </c>
      <c r="D102" t="inlineStr">
        <is>
          <t>陆锐荣</t>
        </is>
      </c>
      <c r="E102" t="inlineStr">
        <is>
          <t>陈卓俊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46309.82989583333</v>
      </c>
      <c r="K102" s="53" t="n">
        <v>46310.16322916667</v>
      </c>
      <c r="L102">
        <f>IF(AND(F102&lt;&gt;"已参评好",I102&gt;=5),"超5小时未参评",IF(I102&gt;=7,"超7小时未参评",IF(I102&gt;=8,"超时未参评","")))</f>
        <v/>
      </c>
      <c r="M10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2026-10-14T15:30:26Z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