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2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46308.79018518519</v>
      </c>
      <c r="D2" t="inlineStr">
        <is>
          <t>是</t>
        </is>
      </c>
      <c r="E2" s="53" t="n">
        <v>46308.45685185185</v>
      </c>
      <c r="F2" s="54">
        <f>(NOW()-E2)*24</f>
        <v/>
      </c>
      <c r="G2" t="inlineStr">
        <is>
          <t>13539359253</t>
        </is>
      </c>
      <c r="H2" t="inlineStr">
        <is>
          <t>2026-10-12 20:57:52</t>
        </is>
      </c>
      <c r="I2" t="inlineStr">
        <is>
          <t>潮州市饶平县建饶镇网格建饶路秀溪村</t>
        </is>
      </c>
      <c r="J2" t="inlineStr">
        <is>
          <t>0</t>
        </is>
      </c>
      <c r="M2" t="inlineStr">
        <is>
          <t>20261010194040X255713967</t>
        </is>
      </c>
      <c r="N2" t="inlineStr">
        <is>
          <t>CMCC-CZ-TSCLX-20261010-026124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46308.79990740741</v>
      </c>
      <c r="D3" t="inlineStr">
        <is>
          <t>是</t>
        </is>
      </c>
      <c r="E3" s="53" t="n">
        <v>46308.46657407407</v>
      </c>
      <c r="F3" s="54">
        <f>(NOW()-E3)*24</f>
        <v/>
      </c>
      <c r="G3" t="inlineStr">
        <is>
          <t>13380467698</t>
        </is>
      </c>
      <c r="H3" t="inlineStr">
        <is>
          <t>2026-10-12 21:11:52</t>
        </is>
      </c>
      <c r="I3" t="inlineStr">
        <is>
          <t>潮州市潮安区枫溪镇如意网格潮汕路白塔村</t>
        </is>
      </c>
      <c r="J3" t="inlineStr">
        <is>
          <t>陈丹华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20261011224211X254685878</t>
        </is>
      </c>
      <c r="N3" t="inlineStr">
        <is>
          <t>CMCC-CZ-TSCLX-20261011-027882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46308.81099537037</v>
      </c>
      <c r="D4" t="inlineStr">
        <is>
          <t>是</t>
        </is>
      </c>
      <c r="E4" s="53" t="n">
        <v>46308.47766203704</v>
      </c>
      <c r="F4" s="54">
        <f>(NOW()-E4)*24</f>
        <v/>
      </c>
      <c r="G4" t="inlineStr">
        <is>
          <t>13531532508</t>
        </is>
      </c>
      <c r="H4" t="inlineStr">
        <is>
          <t>2026-10-12 21:27:50</t>
        </is>
      </c>
      <c r="I4" t="inlineStr">
        <is>
          <t>潮州市潮安区枫溪镇如意网格潮汕路高厦村</t>
        </is>
      </c>
      <c r="J4" t="inlineStr">
        <is>
          <t>陈丹华</t>
        </is>
      </c>
      <c r="K4" t="inlineStr">
        <is>
          <t>瓷都枫溪工作站</t>
        </is>
      </c>
      <c r="L4" t="inlineStr">
        <is>
          <t>市区</t>
        </is>
      </c>
      <c r="M4" t="inlineStr">
        <is>
          <t>20261012082403X254969400</t>
        </is>
      </c>
      <c r="N4" t="inlineStr">
        <is>
          <t>CMCC-CZ-TSCLX-20261012-000018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是</t>
        </is>
      </c>
      <c r="C5" s="53" t="n">
        <v>46308.77217592593</v>
      </c>
      <c r="D5" t="inlineStr">
        <is>
          <t>是</t>
        </is>
      </c>
      <c r="E5" s="53" t="n">
        <v>46308.43884259259</v>
      </c>
      <c r="F5" s="54">
        <f>(NOW()-E5)*24</f>
        <v/>
      </c>
      <c r="G5" t="inlineStr">
        <is>
          <t>13433729742</t>
        </is>
      </c>
      <c r="H5" t="inlineStr">
        <is>
          <t>2026-10-13 08:31:56</t>
        </is>
      </c>
      <c r="I5" t="inlineStr">
        <is>
          <t>潮州市潮安区浮洋镇浮洋北网格草安路草安村</t>
        </is>
      </c>
      <c r="J5" t="inlineStr">
        <is>
          <t>林卓钿</t>
        </is>
      </c>
      <c r="K5" t="inlineStr">
        <is>
          <t>浮洋网格</t>
        </is>
      </c>
      <c r="M5" t="inlineStr">
        <is>
          <t>20261012083233X254444715</t>
        </is>
      </c>
      <c r="N5" t="inlineStr">
        <is>
          <t>CMCC-CZ-TSCLX-20261012-007019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46308.77351851852</v>
      </c>
      <c r="D6" t="inlineStr">
        <is>
          <t>是</t>
        </is>
      </c>
      <c r="E6" s="53" t="n">
        <v>46308.44018518519</v>
      </c>
      <c r="F6" s="54">
        <f>(NOW()-E6)*24</f>
        <v/>
      </c>
      <c r="G6" t="inlineStr">
        <is>
          <t>13827340960</t>
        </is>
      </c>
      <c r="H6" t="inlineStr">
        <is>
          <t>2026-10-13 08:33:52</t>
        </is>
      </c>
      <c r="I6" t="inlineStr">
        <is>
          <t>潮州市潮安区浮洋镇浮洋北网格草安路草安村</t>
        </is>
      </c>
      <c r="J6" t="inlineStr">
        <is>
          <t>林卓钿</t>
        </is>
      </c>
      <c r="K6" t="inlineStr">
        <is>
          <t>浮洋网格</t>
        </is>
      </c>
      <c r="M6" t="inlineStr">
        <is>
          <t>20261012084849X254668255</t>
        </is>
      </c>
      <c r="N6" t="inlineStr">
        <is>
          <t>CMCC-CZ-TSCLX-20261012-000831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46308.77355324074</v>
      </c>
      <c r="D7" t="inlineStr">
        <is>
          <t>是</t>
        </is>
      </c>
      <c r="E7" s="53" t="n">
        <v>46308.44021990741</v>
      </c>
      <c r="F7" s="54">
        <f>(NOW()-E7)*24</f>
        <v/>
      </c>
      <c r="G7" t="inlineStr">
        <is>
          <t>13671433409</t>
        </is>
      </c>
      <c r="H7" t="inlineStr">
        <is>
          <t>2026-10-12 20:33:55</t>
        </is>
      </c>
      <c r="I7" t="inlineStr">
        <is>
          <t>潮州市潮安区枫溪镇如意网格潮汕路山边村</t>
        </is>
      </c>
      <c r="J7" t="inlineStr">
        <is>
          <t>陈丹华</t>
        </is>
      </c>
      <c r="K7" t="inlineStr">
        <is>
          <t>瓷都枫溪工作站</t>
        </is>
      </c>
      <c r="L7" t="inlineStr">
        <is>
          <t>市区</t>
        </is>
      </c>
      <c r="M7" t="inlineStr">
        <is>
          <t>20261012093908X256603663</t>
        </is>
      </c>
      <c r="N7" t="inlineStr">
        <is>
          <t>CMCC-CZ-TSCLX-20261012-005857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46308.77355324074</v>
      </c>
      <c r="D8" t="inlineStr">
        <is>
          <t>是</t>
        </is>
      </c>
      <c r="E8" s="53" t="n">
        <v>46308.44021990741</v>
      </c>
      <c r="F8" s="54">
        <f>(NOW()-E8)*24</f>
        <v/>
      </c>
      <c r="G8" t="inlineStr">
        <is>
          <t>13802307112</t>
        </is>
      </c>
      <c r="H8" t="inlineStr">
        <is>
          <t>2026-10-12 20:33:55</t>
        </is>
      </c>
      <c r="I8" t="inlineStr">
        <is>
          <t>潮州市潮安区枫溪镇长美网格社道路枫二村</t>
        </is>
      </c>
      <c r="J8" t="inlineStr">
        <is>
          <t>庄卓煌</t>
        </is>
      </c>
      <c r="K8" t="inlineStr">
        <is>
          <t>瓷都枫溪工作站</t>
        </is>
      </c>
      <c r="L8" t="inlineStr">
        <is>
          <t>市区</t>
        </is>
      </c>
      <c r="M8" t="inlineStr">
        <is>
          <t>20261012130715X257027630</t>
        </is>
      </c>
      <c r="N8" t="inlineStr">
        <is>
          <t>CMCC-CZ-TSCLX-20261012-003390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46308.80268518518</v>
      </c>
      <c r="D9" t="inlineStr">
        <is>
          <t>是</t>
        </is>
      </c>
      <c r="E9" s="53" t="n">
        <v>46308.46935185185</v>
      </c>
      <c r="F9" s="54">
        <f>(NOW()-E9)*24</f>
        <v/>
      </c>
      <c r="G9" t="inlineStr">
        <is>
          <t>15216978649</t>
        </is>
      </c>
      <c r="H9" t="inlineStr">
        <is>
          <t>2026-10-12 21:15:52</t>
        </is>
      </c>
      <c r="I9" t="inlineStr">
        <is>
          <t>潮州市潮安区东凤镇东凤北网格东梅路昆五村</t>
        </is>
      </c>
      <c r="J9" t="inlineStr">
        <is>
          <t>蔡文伟</t>
        </is>
      </c>
      <c r="K9" t="inlineStr">
        <is>
          <t>彩塘东凤工作站</t>
        </is>
      </c>
      <c r="L9" t="inlineStr">
        <is>
          <t>潮安</t>
        </is>
      </c>
      <c r="M9" t="inlineStr">
        <is>
          <t>20261012114605X258247460</t>
        </is>
      </c>
      <c r="N9" t="inlineStr">
        <is>
          <t>CMCC-CZ-TSCLX-20261012-013015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46308.80543981482</v>
      </c>
      <c r="D10" t="inlineStr">
        <is>
          <t>是</t>
        </is>
      </c>
      <c r="E10" s="53" t="n">
        <v>46308.47210648148</v>
      </c>
      <c r="F10" s="54">
        <f>(NOW()-E10)*24</f>
        <v/>
      </c>
      <c r="G10" t="inlineStr">
        <is>
          <t>15807686549</t>
        </is>
      </c>
      <c r="H10" t="inlineStr">
        <is>
          <t>2026-10-12 21:19:50</t>
        </is>
      </c>
      <c r="I10" t="inlineStr">
        <is>
          <t>潮州市潮安区沙溪镇沙溪东网格镜鸿路上西林村</t>
        </is>
      </c>
      <c r="J10" t="inlineStr">
        <is>
          <t>0</t>
        </is>
      </c>
      <c r="M10" t="inlineStr">
        <is>
          <t>20261012121427X250716907</t>
        </is>
      </c>
      <c r="N10" t="inlineStr">
        <is>
          <t>CMCC-CZ-TSCLX-20261012-011337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46308.79990740741</v>
      </c>
      <c r="D11" t="inlineStr">
        <is>
          <t>是</t>
        </is>
      </c>
      <c r="E11" s="53" t="n">
        <v>46308.46657407407</v>
      </c>
      <c r="F11" s="54">
        <f>(NOW()-E11)*24</f>
        <v/>
      </c>
      <c r="G11" t="inlineStr">
        <is>
          <t>13553783759</t>
        </is>
      </c>
      <c r="H11" t="inlineStr">
        <is>
          <t>2026-10-12 21:11:52</t>
        </is>
      </c>
      <c r="I11" t="inlineStr">
        <is>
          <t>潮州市潮安区枫溪镇如意网格潮汕路白塔村</t>
        </is>
      </c>
      <c r="J11" t="inlineStr">
        <is>
          <t>陈丹华</t>
        </is>
      </c>
      <c r="K11" t="inlineStr">
        <is>
          <t>瓷都枫溪工作站</t>
        </is>
      </c>
      <c r="L11" t="inlineStr">
        <is>
          <t>市区</t>
        </is>
      </c>
      <c r="M11" t="inlineStr">
        <is>
          <t>20261012125839X253608318</t>
        </is>
      </c>
      <c r="N11" t="inlineStr">
        <is>
          <t>CMCC-CZ-TSCLX-20261012-015122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46308.75412037037</v>
      </c>
      <c r="D12" t="inlineStr">
        <is>
          <t>是</t>
        </is>
      </c>
      <c r="E12" s="53" t="n">
        <v>46308.42078703704</v>
      </c>
      <c r="F12" s="54">
        <f>(NOW()-E12)*24</f>
        <v/>
      </c>
      <c r="G12" t="inlineStr">
        <is>
          <t>15986555770a</t>
        </is>
      </c>
      <c r="H12" t="inlineStr">
        <is>
          <t>2026-10-12 20:05:56</t>
        </is>
      </c>
      <c r="I12" t="inlineStr">
        <is>
          <t>潮州市饶平县上饶镇一网格334省道埔坪村</t>
        </is>
      </c>
      <c r="J12" t="inlineStr">
        <is>
          <t>詹秋鸿</t>
        </is>
      </c>
      <c r="K12" t="inlineStr">
        <is>
          <t>饶平北片工作站</t>
        </is>
      </c>
      <c r="L12" t="inlineStr">
        <is>
          <t>饶平</t>
        </is>
      </c>
      <c r="M12" t="inlineStr">
        <is>
          <t>20261012153709X255873395</t>
        </is>
      </c>
      <c r="N12" t="inlineStr">
        <is>
          <t>CMCC-CZ-TSCLX-20261012-020719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46308.91472222222</v>
      </c>
      <c r="D13" t="inlineStr">
        <is>
          <t>否</t>
        </is>
      </c>
      <c r="E13" s="53" t="n">
        <v>46308.58138888889</v>
      </c>
      <c r="F13" s="54">
        <f>(NOW()-E13)*24</f>
        <v/>
      </c>
      <c r="G13" t="inlineStr">
        <is>
          <t>17876312732</t>
        </is>
      </c>
      <c r="H13" t="inlineStr">
        <is>
          <t>2026-10-12 23:57:12</t>
        </is>
      </c>
      <c r="I13" t="inlineStr">
        <is>
          <t>潮州市潮安区古巷镇枫洋网格枫洋市路枫洋枫洋四村</t>
        </is>
      </c>
      <c r="J13" t="inlineStr">
        <is>
          <t>0</t>
        </is>
      </c>
      <c r="M13" t="inlineStr">
        <is>
          <t>20261012150454X256259993</t>
        </is>
      </c>
      <c r="N13" t="inlineStr">
        <is>
          <t>CMCC-CZ-TSCLX-20261012-015763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46308.81376157407</v>
      </c>
      <c r="D14" t="inlineStr">
        <is>
          <t>是</t>
        </is>
      </c>
      <c r="E14" s="53" t="n">
        <v>46308.48042824074</v>
      </c>
      <c r="F14" s="54">
        <f>(NOW()-E14)*24</f>
        <v/>
      </c>
      <c r="G14" t="inlineStr">
        <is>
          <t>15216945548</t>
        </is>
      </c>
      <c r="H14" t="inlineStr">
        <is>
          <t>2026-10-12 21:31:49</t>
        </is>
      </c>
      <c r="I14" t="inlineStr">
        <is>
          <t>潮州市潮安区庵埠镇庵东网格东梅路梅溪村</t>
        </is>
      </c>
      <c r="J14" t="inlineStr">
        <is>
          <t>0</t>
        </is>
      </c>
      <c r="M14" t="inlineStr">
        <is>
          <t>20261012194648X250498547</t>
        </is>
      </c>
      <c r="N14" t="inlineStr">
        <is>
          <t>CMCC-CZ-TSCLX-20261012-031481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46308.75684027778</v>
      </c>
      <c r="D15" t="inlineStr">
        <is>
          <t>是</t>
        </is>
      </c>
      <c r="E15" s="53" t="n">
        <v>46308.42350694445</v>
      </c>
      <c r="F15" s="54">
        <f>(NOW()-E15)*24</f>
        <v/>
      </c>
      <c r="G15" t="inlineStr">
        <is>
          <t>13829047444</t>
        </is>
      </c>
      <c r="H15" t="inlineStr">
        <is>
          <t>2026-10-12 20:09:51</t>
        </is>
      </c>
      <c r="I15" t="inlineStr">
        <is>
          <t>潮州市潮安区庵埠镇庵东网格东梅路梅溪村</t>
        </is>
      </c>
      <c r="J15" t="inlineStr">
        <is>
          <t>0</t>
        </is>
      </c>
      <c r="M15" t="inlineStr">
        <is>
          <t>20261012194856X254427284</t>
        </is>
      </c>
      <c r="N15" t="inlineStr">
        <is>
          <t>CMCC-CZ-TSCLX-20261012-033027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46308.79435185185</v>
      </c>
      <c r="D16" t="inlineStr">
        <is>
          <t>是</t>
        </is>
      </c>
      <c r="E16" s="53" t="n">
        <v>46308.46101851852</v>
      </c>
      <c r="F16" s="54">
        <f>(NOW()-E16)*24</f>
        <v/>
      </c>
      <c r="G16" t="inlineStr">
        <is>
          <t>13433719065</t>
        </is>
      </c>
      <c r="H16" t="inlineStr">
        <is>
          <t>2026-10-12 21:03:52</t>
        </is>
      </c>
      <c r="I16" t="inlineStr">
        <is>
          <t>潮州市潮安区庵埠镇庵东网格东梅路梅溪村</t>
        </is>
      </c>
      <c r="J16" t="inlineStr">
        <is>
          <t>0</t>
        </is>
      </c>
      <c r="M16" t="inlineStr">
        <is>
          <t>20261012200045X253311533</t>
        </is>
      </c>
      <c r="N16" t="inlineStr">
        <is>
          <t>CMCC-CZ-TSCLX-20261012-035207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46308.81376157407</v>
      </c>
      <c r="D17" t="inlineStr">
        <is>
          <t>是</t>
        </is>
      </c>
      <c r="E17" s="53" t="n">
        <v>46308.48042824074</v>
      </c>
      <c r="F17" s="54">
        <f>(NOW()-E17)*24</f>
        <v/>
      </c>
      <c r="G17" t="inlineStr">
        <is>
          <t>15812696571</t>
        </is>
      </c>
      <c r="H17" t="inlineStr">
        <is>
          <t>2026-10-12 21:31:49</t>
        </is>
      </c>
      <c r="I17" t="inlineStr">
        <is>
          <t>潮州市潮安区古巷镇枫洋网格枫洋市路枫洋枫二村</t>
        </is>
      </c>
      <c r="J17" t="inlineStr">
        <is>
          <t>0</t>
        </is>
      </c>
      <c r="M17" t="inlineStr">
        <is>
          <t>20261012201332X255194988</t>
        </is>
      </c>
      <c r="N17" t="inlineStr">
        <is>
          <t>CMCC-CZ-TSCLX-20261012-030257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46308.44707175926</v>
      </c>
      <c r="D18" t="inlineStr">
        <is>
          <t>是</t>
        </is>
      </c>
      <c r="E18" s="53" t="n">
        <v>46308.11373842593</v>
      </c>
      <c r="F18" s="54">
        <f>(NOW()-E18)*24</f>
        <v/>
      </c>
      <c r="G18" t="inlineStr">
        <is>
          <t>13553732651</t>
        </is>
      </c>
      <c r="H18" t="inlineStr">
        <is>
          <t>2026-10-13 00:43:47</t>
        </is>
      </c>
      <c r="I18" t="inlineStr">
        <is>
          <t>潮州市潮安区庵埠镇庵西网格潮安大道龙坑村</t>
        </is>
      </c>
      <c r="J18" t="inlineStr">
        <is>
          <t>潘映灿</t>
        </is>
      </c>
      <c r="K18" t="inlineStr">
        <is>
          <t>潮安城区工作站</t>
        </is>
      </c>
      <c r="L18" t="inlineStr">
        <is>
          <t>潮安</t>
        </is>
      </c>
      <c r="M18" t="inlineStr">
        <is>
          <t>20261012202604X256481871</t>
        </is>
      </c>
      <c r="N18" t="inlineStr">
        <is>
          <t>CMCC-CZ-TSCLX-20261012-029295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46308.78324074074</v>
      </c>
      <c r="D19" t="inlineStr">
        <is>
          <t>是</t>
        </is>
      </c>
      <c r="E19" s="53" t="n">
        <v>46308.4499074074</v>
      </c>
      <c r="F19" s="54">
        <f>(NOW()-E19)*24</f>
        <v/>
      </c>
      <c r="G19" t="inlineStr">
        <is>
          <t>13690022063</t>
        </is>
      </c>
      <c r="H19" t="inlineStr">
        <is>
          <t>2026-10-12 20:47:52</t>
        </is>
      </c>
      <c r="I19" t="inlineStr">
        <is>
          <t>潮州市湘桥区铁铺镇铁铺网格池樟路铺埔村</t>
        </is>
      </c>
      <c r="J19" t="inlineStr">
        <is>
          <t>刘继祥</t>
        </is>
      </c>
      <c r="K19" t="inlineStr">
        <is>
          <t>磷官铁工作站</t>
        </is>
      </c>
      <c r="L19" t="inlineStr">
        <is>
          <t>市区</t>
        </is>
      </c>
      <c r="M19" t="inlineStr">
        <is>
          <t>20261012203244X257135279</t>
        </is>
      </c>
      <c r="N19" t="inlineStr">
        <is>
          <t>CMCC-CZ-TSCLX-20261012-031496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46308.77229166667</v>
      </c>
      <c r="D20" t="inlineStr">
        <is>
          <t>是</t>
        </is>
      </c>
      <c r="E20" s="53" t="n">
        <v>46308.43895833333</v>
      </c>
      <c r="F20" s="54">
        <f>(NOW()-E20)*24</f>
        <v/>
      </c>
      <c r="G20" t="inlineStr">
        <is>
          <t>15992343968</t>
        </is>
      </c>
      <c r="H20" t="inlineStr">
        <is>
          <t>2026-10-13 08:32:06</t>
        </is>
      </c>
      <c r="I20" t="inlineStr">
        <is>
          <t>潮州市潮安区江东镇江东南网格福兴路樟厝洲村</t>
        </is>
      </c>
      <c r="J20" t="inlineStr">
        <is>
          <t>谢泽华</t>
        </is>
      </c>
      <c r="K20" t="inlineStr">
        <is>
          <t>江东龙湖工作站</t>
        </is>
      </c>
      <c r="L20" t="inlineStr">
        <is>
          <t>潮安</t>
        </is>
      </c>
      <c r="M20" t="inlineStr">
        <is>
          <t>20261012213100X252038476</t>
        </is>
      </c>
      <c r="N20" t="inlineStr">
        <is>
          <t>CMCC-CZ-TSCLX-20261012-035229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46309.00167824074</v>
      </c>
      <c r="D21" t="inlineStr">
        <is>
          <t>否</t>
        </is>
      </c>
      <c r="E21" s="53" t="n">
        <v>46308.6683449074</v>
      </c>
      <c r="F21" s="54">
        <f>(NOW()-E21)*24</f>
        <v/>
      </c>
      <c r="G21" t="inlineStr">
        <is>
          <t>13671444405</t>
        </is>
      </c>
      <c r="H21" t="inlineStr">
        <is>
          <t>2026-10-13 14:02:25</t>
        </is>
      </c>
      <c r="I21" t="inlineStr">
        <is>
          <t>潮州市潮安区凤塘镇凤塘西网格凤玉路凤里村</t>
        </is>
      </c>
      <c r="J21" t="inlineStr">
        <is>
          <t>郑楚龙</t>
        </is>
      </c>
      <c r="K21" t="inlineStr">
        <is>
          <t>凤塘镇区工作站</t>
        </is>
      </c>
      <c r="L21" t="inlineStr">
        <is>
          <t>潮安</t>
        </is>
      </c>
      <c r="M21" t="inlineStr">
        <is>
          <t>20261012193445X253772109</t>
        </is>
      </c>
      <c r="N21" t="inlineStr">
        <is>
          <t>CMCC-CZ-TSCLX-20261011-007694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46308.81105324074</v>
      </c>
      <c r="D22" t="inlineStr">
        <is>
          <t>是</t>
        </is>
      </c>
      <c r="E22" s="53" t="n">
        <v>46308.47771990741</v>
      </c>
      <c r="F22" s="54">
        <f>(NOW()-E22)*24</f>
        <v/>
      </c>
      <c r="G22" t="inlineStr">
        <is>
          <t>18211589452a</t>
        </is>
      </c>
      <c r="H22" t="inlineStr">
        <is>
          <t>2026-10-13 09:27:55</t>
        </is>
      </c>
      <c r="I22" t="inlineStr">
        <is>
          <t>潮州市饶平县海山镇S222省道蓬莱村</t>
        </is>
      </c>
      <c r="J22" t="inlineStr">
        <is>
          <t>林成鑫</t>
        </is>
      </c>
      <c r="K22" t="inlineStr">
        <is>
          <t>饶平西片工作站</t>
        </is>
      </c>
      <c r="L22" t="inlineStr">
        <is>
          <t>饶平</t>
        </is>
      </c>
      <c r="M22" t="inlineStr">
        <is>
          <t>20261011111107X259983159</t>
        </is>
      </c>
      <c r="N22" t="inlineStr">
        <is>
          <t>CMCC-CZ-TSCLX-20261011-003786</t>
        </is>
      </c>
      <c r="O22" t="inlineStr">
        <is>
          <t>潮州</t>
        </is>
      </c>
      <c r="P22" t="inlineStr">
        <is>
          <t>饶平县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46308.97513888889</v>
      </c>
      <c r="D23" t="inlineStr">
        <is>
          <t>否</t>
        </is>
      </c>
      <c r="E23" s="53" t="n">
        <v>46308.64180555556</v>
      </c>
      <c r="F23" s="54">
        <f>(NOW()-E23)*24</f>
        <v/>
      </c>
      <c r="G23" t="inlineStr">
        <is>
          <t>13622559861</t>
        </is>
      </c>
      <c r="H23" t="inlineStr">
        <is>
          <t>2026-10-13 13:24:12</t>
        </is>
      </c>
      <c r="I23" t="inlineStr">
        <is>
          <t>潮州市潮安区浮洋镇浮洋北网格草安路草安村</t>
        </is>
      </c>
      <c r="J23" t="inlineStr">
        <is>
          <t>曾声锦</t>
        </is>
      </c>
      <c r="M23" t="inlineStr">
        <is>
          <t>20261011200143X256798846</t>
        </is>
      </c>
      <c r="N23" t="inlineStr">
        <is>
          <t>CMCC-CZ-TSCLX-20261011-025711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46308.85291666666</v>
      </c>
      <c r="D24" t="inlineStr">
        <is>
          <t>否</t>
        </is>
      </c>
      <c r="E24" s="53" t="n">
        <v>46308.51958333333</v>
      </c>
      <c r="F24" s="54">
        <f>(NOW()-E24)*24</f>
        <v/>
      </c>
      <c r="G24" t="inlineStr">
        <is>
          <t>13413708085</t>
        </is>
      </c>
      <c r="H24" t="inlineStr">
        <is>
          <t>2026-10-13 10:28:12</t>
        </is>
      </c>
      <c r="I24" t="inlineStr">
        <is>
          <t>潮州市湘桥区凤新街道外环北网格银槐北路高厝塘村</t>
        </is>
      </c>
      <c r="J24" t="inlineStr">
        <is>
          <t>陈宏章</t>
        </is>
      </c>
      <c r="K24" t="inlineStr">
        <is>
          <t>市区城北工作站</t>
        </is>
      </c>
      <c r="L24" t="inlineStr">
        <is>
          <t>市区</t>
        </is>
      </c>
      <c r="M24" t="inlineStr">
        <is>
          <t>20261012160555X257894952</t>
        </is>
      </c>
      <c r="N24" t="inlineStr">
        <is>
          <t>CMCC-CZ-TSCLX-20261012-009596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46308.81809027777</v>
      </c>
      <c r="D25" t="inlineStr">
        <is>
          <t>是</t>
        </is>
      </c>
      <c r="E25" s="53" t="n">
        <v>46308.48475694445</v>
      </c>
      <c r="F25" s="54">
        <f>(NOW()-E25)*24</f>
        <v/>
      </c>
      <c r="G25" t="inlineStr">
        <is>
          <t>13502615070</t>
        </is>
      </c>
      <c r="H25" t="inlineStr">
        <is>
          <t>2026-10-13 09:38:03</t>
        </is>
      </c>
      <c r="I25" t="inlineStr">
        <is>
          <t>潮州市饶平县汫洲镇网格085县道汫西社区</t>
        </is>
      </c>
      <c r="J25" t="inlineStr">
        <is>
          <t>麦煌圳</t>
        </is>
      </c>
      <c r="K25" t="inlineStr">
        <is>
          <t>饶平西片工作站</t>
        </is>
      </c>
      <c r="L25" t="inlineStr">
        <is>
          <t>饶平</t>
        </is>
      </c>
      <c r="M25" t="inlineStr">
        <is>
          <t>20261012151155X253056653</t>
        </is>
      </c>
      <c r="N25" t="inlineStr">
        <is>
          <t>CMCC-CZ-TSCLX-20261012-019138</t>
        </is>
      </c>
      <c r="O25" t="inlineStr">
        <is>
          <t>潮州</t>
        </is>
      </c>
      <c r="P25" t="inlineStr">
        <is>
          <t>饶平县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46308.91270833334</v>
      </c>
      <c r="D26" t="inlineStr">
        <is>
          <t>否</t>
        </is>
      </c>
      <c r="E26" s="53" t="n">
        <v>46308.579375</v>
      </c>
      <c r="F26" s="54">
        <f>(NOW()-E26)*24</f>
        <v/>
      </c>
      <c r="G26" t="inlineStr">
        <is>
          <t>13715719577</t>
        </is>
      </c>
      <c r="H26" t="inlineStr">
        <is>
          <t>2026-10-13 11:54:18</t>
        </is>
      </c>
      <c r="I26" t="inlineStr">
        <is>
          <t>潮州市潮安区浮洋镇浮洋南网格思源路大吴村</t>
        </is>
      </c>
      <c r="J26" t="inlineStr">
        <is>
          <t>卢楚佳</t>
        </is>
      </c>
      <c r="K26" t="inlineStr">
        <is>
          <t>浮洋网格</t>
        </is>
      </c>
      <c r="M26" t="inlineStr">
        <is>
          <t>20261012155258X251902397</t>
        </is>
      </c>
      <c r="N26" t="inlineStr">
        <is>
          <t>CMCC-CZ-TSCLX-20261012-024045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46308.85452546296</v>
      </c>
      <c r="D27" t="inlineStr">
        <is>
          <t>否</t>
        </is>
      </c>
      <c r="E27" s="53" t="n">
        <v>46308.52119212963</v>
      </c>
      <c r="F27" s="54">
        <f>(NOW()-E27)*24</f>
        <v/>
      </c>
      <c r="G27" t="inlineStr">
        <is>
          <t>13670700623a</t>
        </is>
      </c>
      <c r="H27" t="inlineStr">
        <is>
          <t>2026-10-13 10:30:31</t>
        </is>
      </c>
      <c r="I27" t="inlineStr">
        <is>
          <t>潮州市潮安区沙溪镇沙溪东网格镜鸿路上西林村</t>
        </is>
      </c>
      <c r="J27" t="inlineStr">
        <is>
          <t>谢冬</t>
        </is>
      </c>
      <c r="K27" t="inlineStr">
        <is>
          <t>高铁三镇工作站</t>
        </is>
      </c>
      <c r="L27" t="inlineStr">
        <is>
          <t>潮安</t>
        </is>
      </c>
      <c r="M27" t="inlineStr">
        <is>
          <t>20261012162414X250672437</t>
        </is>
      </c>
      <c r="N27" t="inlineStr">
        <is>
          <t>CMCC-CZ-TSCLX-20261012-015730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46308.89890046296</v>
      </c>
      <c r="D28" t="inlineStr">
        <is>
          <t>否</t>
        </is>
      </c>
      <c r="E28" s="53" t="n">
        <v>46308.56556712963</v>
      </c>
      <c r="F28" s="54">
        <f>(NOW()-E28)*24</f>
        <v/>
      </c>
      <c r="G28" t="inlineStr">
        <is>
          <t>15812655603</t>
        </is>
      </c>
      <c r="H28" t="inlineStr">
        <is>
          <t>2026-10-13 11:34:25</t>
        </is>
      </c>
      <c r="I28" t="inlineStr">
        <is>
          <t>潮州市潮安区金石镇金石南网格镱鸿路赖厝村</t>
        </is>
      </c>
      <c r="J28" t="inlineStr">
        <is>
          <t>洪名鑫</t>
        </is>
      </c>
      <c r="K28" t="inlineStr">
        <is>
          <t>高铁三镇工作站</t>
        </is>
      </c>
      <c r="L28" t="inlineStr">
        <is>
          <t>潮安</t>
        </is>
      </c>
      <c r="M28" t="inlineStr">
        <is>
          <t>20261012164842X256299865</t>
        </is>
      </c>
      <c r="N28" t="inlineStr">
        <is>
          <t>CMCC-CZ-TSCLX-20261012-018357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46308.90556712963</v>
      </c>
      <c r="D29" t="inlineStr">
        <is>
          <t>否</t>
        </is>
      </c>
      <c r="E29" s="53" t="n">
        <v>46308.57223379629</v>
      </c>
      <c r="F29" s="54">
        <f>(NOW()-E29)*24</f>
        <v/>
      </c>
      <c r="G29" t="inlineStr">
        <is>
          <t>15820133895</t>
        </is>
      </c>
      <c r="H29" t="inlineStr">
        <is>
          <t>2026-10-13 11:44:01</t>
        </is>
      </c>
      <c r="I29" t="inlineStr">
        <is>
          <t>潮州市潮安区彩塘镇金砂网格彩金路金砂四村</t>
        </is>
      </c>
      <c r="J29" t="inlineStr">
        <is>
          <t>陈镇雄</t>
        </is>
      </c>
      <c r="K29" t="inlineStr">
        <is>
          <t>彩塘东凤工作站</t>
        </is>
      </c>
      <c r="L29" t="inlineStr">
        <is>
          <t>潮安</t>
        </is>
      </c>
      <c r="M29" t="inlineStr">
        <is>
          <t>20261012170125X253972087</t>
        </is>
      </c>
      <c r="N29" t="inlineStr">
        <is>
          <t>CMCC-CZ-TSCLX-20261012-026029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46308.90278935185</v>
      </c>
      <c r="D30" t="inlineStr">
        <is>
          <t>否</t>
        </is>
      </c>
      <c r="E30" s="53" t="n">
        <v>46308.56945601852</v>
      </c>
      <c r="F30" s="54">
        <f>(NOW()-E30)*24</f>
        <v/>
      </c>
      <c r="G30" t="inlineStr">
        <is>
          <t>13426907343</t>
        </is>
      </c>
      <c r="H30" t="inlineStr">
        <is>
          <t>2026-10-13 11:40:01</t>
        </is>
      </c>
      <c r="I30" t="inlineStr">
        <is>
          <t>潮州市潮安区登塘镇登塘网格枫榴路杨美村</t>
        </is>
      </c>
      <c r="J30" t="inlineStr">
        <is>
          <t>刘铭烨</t>
        </is>
      </c>
      <c r="K30" t="inlineStr">
        <is>
          <t>古巷登塘工作站</t>
        </is>
      </c>
      <c r="L30" t="inlineStr">
        <is>
          <t>潮安</t>
        </is>
      </c>
      <c r="M30" t="inlineStr">
        <is>
          <t>20261012171721X259842834</t>
        </is>
      </c>
      <c r="N30" t="inlineStr">
        <is>
          <t>CMCC-CZ-TSCLX-20261012-028405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46308.85994212963</v>
      </c>
      <c r="D31" t="inlineStr">
        <is>
          <t>否</t>
        </is>
      </c>
      <c r="E31" s="53" t="n">
        <v>46308.5266087963</v>
      </c>
      <c r="F31" s="54">
        <f>(NOW()-E31)*24</f>
        <v/>
      </c>
      <c r="G31" t="inlineStr">
        <is>
          <t>13827302468</t>
        </is>
      </c>
      <c r="H31" t="inlineStr">
        <is>
          <t>2026-10-13 10:38:19</t>
        </is>
      </c>
      <c r="I31" t="inlineStr">
        <is>
          <t>潮州市潮安区庵埠镇庵西网格亨利路食品城</t>
        </is>
      </c>
      <c r="J31" t="inlineStr">
        <is>
          <t>杨吉棣</t>
        </is>
      </c>
      <c r="K31" t="inlineStr">
        <is>
          <t>潮安城区工作站</t>
        </is>
      </c>
      <c r="L31" t="inlineStr">
        <is>
          <t>潮安</t>
        </is>
      </c>
      <c r="M31" t="inlineStr">
        <is>
          <t>20261012173356X253871186</t>
        </is>
      </c>
      <c r="N31" t="inlineStr">
        <is>
          <t>CMCC-CZ-TSCLX-20261012-025687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46308.84473379629</v>
      </c>
      <c r="D32" t="inlineStr">
        <is>
          <t>是</t>
        </is>
      </c>
      <c r="E32" s="53" t="n">
        <v>46308.51140046296</v>
      </c>
      <c r="F32" s="54">
        <f>(NOW()-E32)*24</f>
        <v/>
      </c>
      <c r="G32" t="inlineStr">
        <is>
          <t>15916456966</t>
        </is>
      </c>
      <c r="H32" t="inlineStr">
        <is>
          <t>2026-10-13 10:16:25</t>
        </is>
      </c>
      <c r="I32" t="inlineStr">
        <is>
          <t>潮州市潮安区凤塘镇凤塘西网格凤玉路义桥村</t>
        </is>
      </c>
      <c r="J32" t="inlineStr">
        <is>
          <t>郑楚龙</t>
        </is>
      </c>
      <c r="K32" t="inlineStr">
        <is>
          <t>凤塘镇区工作站</t>
        </is>
      </c>
      <c r="L32" t="inlineStr">
        <is>
          <t>潮安</t>
        </is>
      </c>
      <c r="M32" t="inlineStr">
        <is>
          <t>20261012173503X255063191</t>
        </is>
      </c>
      <c r="N32" t="inlineStr">
        <is>
          <t>CMCC-CZ-TSCLX-20261012-018988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46308.85994212963</v>
      </c>
      <c r="D33" t="inlineStr">
        <is>
          <t>否</t>
        </is>
      </c>
      <c r="E33" s="53" t="n">
        <v>46308.5266087963</v>
      </c>
      <c r="F33" s="54">
        <f>(NOW()-E33)*24</f>
        <v/>
      </c>
      <c r="G33" t="inlineStr">
        <is>
          <t>13531570268</t>
        </is>
      </c>
      <c r="H33" t="inlineStr">
        <is>
          <t>2026-10-13 10:38:19</t>
        </is>
      </c>
      <c r="I33" t="inlineStr">
        <is>
          <t>潮州市饶平县汫洲镇网格085县道汫西社区</t>
        </is>
      </c>
      <c r="J33" t="inlineStr">
        <is>
          <t>麦煌圳</t>
        </is>
      </c>
      <c r="K33" t="inlineStr">
        <is>
          <t>饶平西片工作站</t>
        </is>
      </c>
      <c r="L33" t="inlineStr">
        <is>
          <t>饶平</t>
        </is>
      </c>
      <c r="M33" t="inlineStr">
        <is>
          <t>20261012173901X257686496</t>
        </is>
      </c>
      <c r="N33" t="inlineStr">
        <is>
          <t>CMCC-CZ-TSCLX-20261012-024927</t>
        </is>
      </c>
      <c r="O33" t="inlineStr">
        <is>
          <t>潮州</t>
        </is>
      </c>
      <c r="P33" t="inlineStr">
        <is>
          <t>饶平县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46308.83890046296</v>
      </c>
      <c r="D34" t="inlineStr">
        <is>
          <t>是</t>
        </is>
      </c>
      <c r="E34" s="53" t="n">
        <v>46308.50556712963</v>
      </c>
      <c r="F34" s="54">
        <f>(NOW()-E34)*24</f>
        <v/>
      </c>
      <c r="G34" t="inlineStr">
        <is>
          <t>13531533611</t>
        </is>
      </c>
      <c r="H34" t="inlineStr">
        <is>
          <t>2026-10-13 10:08:01</t>
        </is>
      </c>
      <c r="I34" t="inlineStr">
        <is>
          <t>潮州市潮安区古巷镇枫洋网格枫洋市路枫洋枫三村</t>
        </is>
      </c>
      <c r="J34" t="inlineStr">
        <is>
          <t>卢泽思</t>
        </is>
      </c>
      <c r="K34" t="inlineStr">
        <is>
          <t>古巷登塘工作站</t>
        </is>
      </c>
      <c r="L34" t="inlineStr">
        <is>
          <t>潮安</t>
        </is>
      </c>
      <c r="M34" t="inlineStr">
        <is>
          <t>20261012175029X259117361</t>
        </is>
      </c>
      <c r="N34" t="inlineStr">
        <is>
          <t>CMCC-CZ-TSCLX-20261012-015764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46308.79854166666</v>
      </c>
      <c r="D35" t="inlineStr">
        <is>
          <t>是</t>
        </is>
      </c>
      <c r="E35" s="53" t="n">
        <v>46308.46520833333</v>
      </c>
      <c r="F35" s="54">
        <f>(NOW()-E35)*24</f>
        <v/>
      </c>
      <c r="G35" t="inlineStr">
        <is>
          <t>15992344325</t>
        </is>
      </c>
      <c r="H35" t="inlineStr">
        <is>
          <t>2026-10-13 09:09:54</t>
        </is>
      </c>
      <c r="I35" t="inlineStr">
        <is>
          <t>潮州市饶平县海山镇北片网格222省道坂上村</t>
        </is>
      </c>
      <c r="J35" t="inlineStr">
        <is>
          <t>林成鑫</t>
        </is>
      </c>
      <c r="K35" t="inlineStr">
        <is>
          <t>饶平西片工作站</t>
        </is>
      </c>
      <c r="L35" t="inlineStr">
        <is>
          <t>饶平</t>
        </is>
      </c>
      <c r="M35" t="inlineStr">
        <is>
          <t>20261012175850X256431630</t>
        </is>
      </c>
      <c r="N35" t="inlineStr">
        <is>
          <t>CMCC-CZ-TSCLX-20261012-027242</t>
        </is>
      </c>
      <c r="O35" t="inlineStr">
        <is>
          <t>潮州</t>
        </is>
      </c>
      <c r="P35" t="inlineStr">
        <is>
          <t>饶平县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46309.03244212963</v>
      </c>
      <c r="D36" t="inlineStr">
        <is>
          <t>否</t>
        </is>
      </c>
      <c r="E36" s="53" t="n">
        <v>46308.6991087963</v>
      </c>
      <c r="F36" s="54">
        <f>(NOW()-E36)*24</f>
        <v/>
      </c>
      <c r="G36" t="inlineStr">
        <is>
          <t>15913084332</t>
        </is>
      </c>
      <c r="H36" t="inlineStr">
        <is>
          <t>2026-10-13 14:46:43</t>
        </is>
      </c>
      <c r="I36" t="inlineStr">
        <is>
          <t>潮州市潮安区东凤镇东凤南网格龙华路仙桥村</t>
        </is>
      </c>
      <c r="J36" t="inlineStr">
        <is>
          <t>沈广沅</t>
        </is>
      </c>
      <c r="K36" t="inlineStr">
        <is>
          <t>彩塘东凤工作站</t>
        </is>
      </c>
      <c r="L36" t="inlineStr">
        <is>
          <t>潮安</t>
        </is>
      </c>
      <c r="M36" t="inlineStr">
        <is>
          <t>20261012180058X251524071</t>
        </is>
      </c>
      <c r="N36" t="inlineStr">
        <is>
          <t>CMCC-CZ-TSCLX-20261012-025296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46308.81518518519</v>
      </c>
      <c r="D37" t="inlineStr">
        <is>
          <t>是</t>
        </is>
      </c>
      <c r="E37" s="53" t="n">
        <v>46308.48185185185</v>
      </c>
      <c r="F37" s="54">
        <f>(NOW()-E37)*24</f>
        <v/>
      </c>
      <c r="G37" t="inlineStr">
        <is>
          <t>13612444445</t>
        </is>
      </c>
      <c r="H37" t="inlineStr">
        <is>
          <t>2026-10-13 09:33:52</t>
        </is>
      </c>
      <c r="I37" t="inlineStr">
        <is>
          <t>潮州市潮安区庵埠镇庵南网格大霞路大干村</t>
        </is>
      </c>
      <c r="J37" t="inlineStr">
        <is>
          <t>王伟斌</t>
        </is>
      </c>
      <c r="K37" t="inlineStr">
        <is>
          <t>潮安城区工作站</t>
        </is>
      </c>
      <c r="L37" t="inlineStr">
        <is>
          <t>潮安</t>
        </is>
      </c>
      <c r="M37" t="inlineStr">
        <is>
          <t>20261012180739X259851737</t>
        </is>
      </c>
      <c r="N37" t="inlineStr">
        <is>
          <t>CMCC-CZ-TSCLX-20261012-029604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46309.0046875</v>
      </c>
      <c r="D38" t="inlineStr">
        <is>
          <t>否</t>
        </is>
      </c>
      <c r="E38" s="53" t="n">
        <v>46308.67135416667</v>
      </c>
      <c r="F38" s="54">
        <f>(NOW()-E38)*24</f>
        <v/>
      </c>
      <c r="G38" t="inlineStr">
        <is>
          <t>15218555466</t>
        </is>
      </c>
      <c r="H38" t="inlineStr">
        <is>
          <t>2026-10-13 14:06:45</t>
        </is>
      </c>
      <c r="I38" t="inlineStr">
        <is>
          <t>潮州市潮安区庵埠镇庵西网格庵凤路林厝村</t>
        </is>
      </c>
      <c r="J38" t="inlineStr">
        <is>
          <t>杨吉棣</t>
        </is>
      </c>
      <c r="K38" t="inlineStr">
        <is>
          <t>潮安城区工作站</t>
        </is>
      </c>
      <c r="L38" t="inlineStr">
        <is>
          <t>潮安</t>
        </is>
      </c>
      <c r="M38" t="inlineStr">
        <is>
          <t>20261012182501X255841599</t>
        </is>
      </c>
      <c r="N38" t="inlineStr">
        <is>
          <t>CMCC-CZ-TSCLX-20261012-025303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46308.90846064815</v>
      </c>
      <c r="D39" t="inlineStr">
        <is>
          <t>否</t>
        </is>
      </c>
      <c r="E39" s="53" t="n">
        <v>46308.57512731481</v>
      </c>
      <c r="F39" s="54">
        <f>(NOW()-E39)*24</f>
        <v/>
      </c>
      <c r="G39" t="inlineStr">
        <is>
          <t>13632020094</t>
        </is>
      </c>
      <c r="H39" t="inlineStr">
        <is>
          <t>2026-10-13 11:48:11</t>
        </is>
      </c>
      <c r="I39" t="inlineStr">
        <is>
          <t>潮州市湘桥区磷溪镇磷溪溪口网格磷溪大道溪口八村</t>
        </is>
      </c>
      <c r="J39" t="inlineStr">
        <is>
          <t>刘广锋</t>
        </is>
      </c>
      <c r="K39" t="inlineStr">
        <is>
          <t>磷官铁工作站</t>
        </is>
      </c>
      <c r="L39" t="inlineStr">
        <is>
          <t>市区</t>
        </is>
      </c>
      <c r="M39" t="inlineStr">
        <is>
          <t>20261012182703X259315355</t>
        </is>
      </c>
      <c r="N39" t="inlineStr">
        <is>
          <t>CMCC-CZ-TSCLX-20261012-028637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46309.00997685185</v>
      </c>
      <c r="D40" t="inlineStr">
        <is>
          <t>否</t>
        </is>
      </c>
      <c r="E40" s="53" t="n">
        <v>46308.67664351852</v>
      </c>
      <c r="F40" s="54">
        <f>(NOW()-E40)*24</f>
        <v/>
      </c>
      <c r="G40" t="inlineStr">
        <is>
          <t>13502556236</t>
        </is>
      </c>
      <c r="H40" t="inlineStr">
        <is>
          <t>2026-10-13 14:14:22</t>
        </is>
      </c>
      <c r="I40" t="inlineStr">
        <is>
          <t>潮州市湘桥区城西街道大道南网格潮州大道粤潮新园</t>
        </is>
      </c>
      <c r="J40" t="inlineStr">
        <is>
          <t>陈理智</t>
        </is>
      </c>
      <c r="K40" t="inlineStr">
        <is>
          <t>市区城南工作站</t>
        </is>
      </c>
      <c r="L40" t="inlineStr">
        <is>
          <t>市区</t>
        </is>
      </c>
      <c r="M40" t="inlineStr">
        <is>
          <t>20261012183204X255328463</t>
        </is>
      </c>
      <c r="N40" t="inlineStr">
        <is>
          <t>CMCC-CZ-TSCLX-20261012-029035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46308.88225694445</v>
      </c>
      <c r="D41" t="inlineStr">
        <is>
          <t>否</t>
        </is>
      </c>
      <c r="E41" s="53" t="n">
        <v>46308.54892361111</v>
      </c>
      <c r="F41" s="54">
        <f>(NOW()-E41)*24</f>
        <v/>
      </c>
      <c r="G41" t="inlineStr">
        <is>
          <t>18098121455</t>
        </is>
      </c>
      <c r="H41" t="inlineStr">
        <is>
          <t>2026-10-13 11:10:27</t>
        </is>
      </c>
      <c r="I41" t="inlineStr">
        <is>
          <t>潮州市潮安区浮洋镇浮洋南网格和金路颜厝村</t>
        </is>
      </c>
      <c r="J41" t="inlineStr">
        <is>
          <t>卢楚佳</t>
        </is>
      </c>
      <c r="K41" t="inlineStr">
        <is>
          <t>浮洋网格</t>
        </is>
      </c>
      <c r="M41" t="inlineStr">
        <is>
          <t>20261012184025X255807354</t>
        </is>
      </c>
      <c r="N41" t="inlineStr">
        <is>
          <t>CMCC-CZ-TSCLX-20261012-027440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46309.01556712963</v>
      </c>
      <c r="D42" t="inlineStr">
        <is>
          <t>否</t>
        </is>
      </c>
      <c r="E42" s="53" t="n">
        <v>46308.68223379629</v>
      </c>
      <c r="F42" s="54">
        <f>(NOW()-E42)*24</f>
        <v/>
      </c>
      <c r="G42" t="inlineStr">
        <is>
          <t>15916490334</t>
        </is>
      </c>
      <c r="H42" t="inlineStr">
        <is>
          <t>2026-10-13 14:22:25</t>
        </is>
      </c>
      <c r="I42" t="inlineStr">
        <is>
          <t>潮州市潮安区江东镇江东南网格中横路中庄村</t>
        </is>
      </c>
      <c r="J42" t="inlineStr">
        <is>
          <t>庄树标</t>
        </is>
      </c>
      <c r="K42" t="inlineStr">
        <is>
          <t>江东龙湖工作站</t>
        </is>
      </c>
      <c r="L42" t="inlineStr">
        <is>
          <t>潮安</t>
        </is>
      </c>
      <c r="M42" t="inlineStr">
        <is>
          <t>20261012184055X255207452</t>
        </is>
      </c>
      <c r="N42" t="inlineStr">
        <is>
          <t>CMCC-CZ-TSCLX-20261012-024393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46308.88469907407</v>
      </c>
      <c r="D43" t="inlineStr">
        <is>
          <t>否</t>
        </is>
      </c>
      <c r="E43" s="53" t="n">
        <v>46308.55136574074</v>
      </c>
      <c r="F43" s="54">
        <f>(NOW()-E43)*24</f>
        <v/>
      </c>
      <c r="G43" t="inlineStr">
        <is>
          <t>13531589700</t>
        </is>
      </c>
      <c r="H43" t="inlineStr">
        <is>
          <t>2026-10-13 11:13:58</t>
        </is>
      </c>
      <c r="I43" t="inlineStr">
        <is>
          <t>潮州市饶平县高堂镇网格高堂大道高一村</t>
        </is>
      </c>
      <c r="J43" t="inlineStr">
        <is>
          <t>黄日浩</t>
        </is>
      </c>
      <c r="K43" t="inlineStr">
        <is>
          <t>饶平西片工作站</t>
        </is>
      </c>
      <c r="L43" t="inlineStr">
        <is>
          <t>饶平</t>
        </is>
      </c>
      <c r="M43" t="inlineStr">
        <is>
          <t>20261012184731X257539905</t>
        </is>
      </c>
      <c r="N43" t="inlineStr">
        <is>
          <t>CMCC-CZ-TSCLX-20261012-031656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46308.87501157408</v>
      </c>
      <c r="D44" t="inlineStr">
        <is>
          <t>否</t>
        </is>
      </c>
      <c r="E44" s="53" t="n">
        <v>46308.54167824074</v>
      </c>
      <c r="F44" s="54">
        <f>(NOW()-E44)*24</f>
        <v/>
      </c>
      <c r="G44" t="inlineStr">
        <is>
          <t>13433784440</t>
        </is>
      </c>
      <c r="H44" t="inlineStr">
        <is>
          <t>2026-10-13 11:00:01</t>
        </is>
      </c>
      <c r="I44" t="inlineStr">
        <is>
          <t>潮州市潮安区浮洋镇浮洋南网格炮浮路东陇村</t>
        </is>
      </c>
      <c r="J44" t="inlineStr">
        <is>
          <t>邱晓杰</t>
        </is>
      </c>
      <c r="K44" t="inlineStr">
        <is>
          <t>浮洋网格</t>
        </is>
      </c>
      <c r="M44" t="inlineStr">
        <is>
          <t>20261012190040X254502909</t>
        </is>
      </c>
      <c r="N44" t="inlineStr">
        <is>
          <t>CMCC-CZ-TSCLX-20261012-031085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46308.82082175926</v>
      </c>
      <c r="D45" t="inlineStr">
        <is>
          <t>是</t>
        </is>
      </c>
      <c r="E45" s="53" t="n">
        <v>46308.48748842593</v>
      </c>
      <c r="F45" s="54">
        <f>(NOW()-E45)*24</f>
        <v/>
      </c>
      <c r="G45" t="inlineStr">
        <is>
          <t>13553738405</t>
        </is>
      </c>
      <c r="H45" t="inlineStr">
        <is>
          <t>2026-10-13 09:41:59</t>
        </is>
      </c>
      <c r="I45" t="inlineStr">
        <is>
          <t>潮州市潮安区凤塘镇凤塘西网格书安路书图村</t>
        </is>
      </c>
      <c r="J45" t="inlineStr">
        <is>
          <t>郑楚龙</t>
        </is>
      </c>
      <c r="K45" t="inlineStr">
        <is>
          <t>凤塘镇区工作站</t>
        </is>
      </c>
      <c r="L45" t="inlineStr">
        <is>
          <t>潮安</t>
        </is>
      </c>
      <c r="M45" t="inlineStr">
        <is>
          <t>20261012192138X257889796</t>
        </is>
      </c>
      <c r="N45" t="inlineStr">
        <is>
          <t>CMCC-CZ-TSCLX-20261012-032859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46308.84583333333</v>
      </c>
      <c r="D46" t="inlineStr">
        <is>
          <t>是</t>
        </is>
      </c>
      <c r="E46" s="53" t="n">
        <v>46308.5125</v>
      </c>
      <c r="F46" s="54">
        <f>(NOW()-E46)*24</f>
        <v/>
      </c>
      <c r="G46" t="inlineStr">
        <is>
          <t>13502501159</t>
        </is>
      </c>
      <c r="H46" t="inlineStr">
        <is>
          <t>2026-10-13 10:18:00</t>
        </is>
      </c>
      <c r="I46" t="inlineStr">
        <is>
          <t>潮州市潮安区庵埠镇庵东网格潮安大道华裕豪庭</t>
        </is>
      </c>
      <c r="J46" t="inlineStr">
        <is>
          <t>庄树贤</t>
        </is>
      </c>
      <c r="K46" t="inlineStr">
        <is>
          <t>潮安城区工作站</t>
        </is>
      </c>
      <c r="L46" t="inlineStr">
        <is>
          <t>潮安</t>
        </is>
      </c>
      <c r="M46" t="inlineStr">
        <is>
          <t>20261012192736X259295494</t>
        </is>
      </c>
      <c r="N46" t="inlineStr">
        <is>
          <t>CMCC-CZ-TSCLX-20261012-030832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46309.01284722222</v>
      </c>
      <c r="D47" t="inlineStr">
        <is>
          <t>否</t>
        </is>
      </c>
      <c r="E47" s="53" t="n">
        <v>46308.67951388889</v>
      </c>
      <c r="F47" s="54">
        <f>(NOW()-E47)*24</f>
        <v/>
      </c>
      <c r="G47" t="inlineStr">
        <is>
          <t>13715799225</t>
        </is>
      </c>
      <c r="H47" t="inlineStr">
        <is>
          <t>2026-10-13 14:18:30</t>
        </is>
      </c>
      <c r="I47" t="inlineStr">
        <is>
          <t>潮州市潮安区东凤镇东凤北网格东梅路诗阳村【可装2000M】</t>
        </is>
      </c>
      <c r="J47" t="inlineStr">
        <is>
          <t>丁锐涛</t>
        </is>
      </c>
      <c r="M47" t="inlineStr">
        <is>
          <t>20261012193317X250368825</t>
        </is>
      </c>
      <c r="N47" t="inlineStr">
        <is>
          <t>CMCC-CZ-TSCLX-20261012-028181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46309.00474537037</v>
      </c>
      <c r="D48" t="inlineStr">
        <is>
          <t>否</t>
        </is>
      </c>
      <c r="E48" s="53" t="n">
        <v>46308.67141203704</v>
      </c>
      <c r="F48" s="54">
        <f>(NOW()-E48)*24</f>
        <v/>
      </c>
      <c r="G48" t="inlineStr">
        <is>
          <t>15913037130</t>
        </is>
      </c>
      <c r="H48" t="inlineStr">
        <is>
          <t>2026-10-13 14:06:50</t>
        </is>
      </c>
      <c r="I48" t="inlineStr">
        <is>
          <t>潮州市潮安区登塘镇登塘网格枫榴路林一村</t>
        </is>
      </c>
      <c r="J48" t="inlineStr">
        <is>
          <t>黄曙镛</t>
        </is>
      </c>
      <c r="K48" t="inlineStr">
        <is>
          <t>古巷登塘工作站</t>
        </is>
      </c>
      <c r="L48" t="inlineStr">
        <is>
          <t>潮安</t>
        </is>
      </c>
      <c r="M48" t="inlineStr">
        <is>
          <t>20261012193708X254283866</t>
        </is>
      </c>
      <c r="N48" t="inlineStr">
        <is>
          <t>CMCC-CZ-TSCLX-20261012-027853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46308.83064814815</v>
      </c>
      <c r="D49" t="inlineStr">
        <is>
          <t>是</t>
        </is>
      </c>
      <c r="E49" s="53" t="n">
        <v>46308.49731481481</v>
      </c>
      <c r="F49" s="54">
        <f>(NOW()-E49)*24</f>
        <v/>
      </c>
      <c r="G49" t="inlineStr">
        <is>
          <t>13671434633</t>
        </is>
      </c>
      <c r="H49" t="inlineStr">
        <is>
          <t>2026-10-13 09:56:08</t>
        </is>
      </c>
      <c r="I49" t="inlineStr">
        <is>
          <t>潮州市潮安区凤塘镇凤塘西网格书安路和安村</t>
        </is>
      </c>
      <c r="J49" t="inlineStr">
        <is>
          <t>张泽杰</t>
        </is>
      </c>
      <c r="K49" t="inlineStr">
        <is>
          <t>凤塘镇区工作站</t>
        </is>
      </c>
      <c r="L49" t="inlineStr">
        <is>
          <t>潮安</t>
        </is>
      </c>
      <c r="M49" t="inlineStr">
        <is>
          <t>20261012194123X257269490</t>
        </is>
      </c>
      <c r="N49" t="inlineStr">
        <is>
          <t>CMCC-CZ-TSCLX-20261012-021391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46309.00171296296</v>
      </c>
      <c r="D50" t="inlineStr">
        <is>
          <t>否</t>
        </is>
      </c>
      <c r="E50" s="53" t="n">
        <v>46308.66837962963</v>
      </c>
      <c r="F50" s="54">
        <f>(NOW()-E50)*24</f>
        <v/>
      </c>
      <c r="G50" t="inlineStr">
        <is>
          <t>15917180656</t>
        </is>
      </c>
      <c r="H50" t="inlineStr">
        <is>
          <t>2026-10-13 14:02:28</t>
        </is>
      </c>
      <c r="I50" t="inlineStr">
        <is>
          <t>潮州市潮安区凤凰镇凤凰文祠网格S334省道虎头村</t>
        </is>
      </c>
      <c r="J50" t="inlineStr">
        <is>
          <t>黄森财</t>
        </is>
      </c>
      <c r="K50" t="inlineStr">
        <is>
          <t>北部四镇工作站</t>
        </is>
      </c>
      <c r="L50" t="inlineStr">
        <is>
          <t>潮安</t>
        </is>
      </c>
      <c r="M50" t="inlineStr">
        <is>
          <t>20261012194244X257084634</t>
        </is>
      </c>
      <c r="N50" t="inlineStr">
        <is>
          <t>CMCC-CZ-TSCLX-20261012-023978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46309.0352199074</v>
      </c>
      <c r="D51" t="inlineStr">
        <is>
          <t>否</t>
        </is>
      </c>
      <c r="E51" s="53" t="n">
        <v>46308.70188657408</v>
      </c>
      <c r="F51" s="54">
        <f>(NOW()-E51)*24</f>
        <v/>
      </c>
      <c r="G51" t="inlineStr">
        <is>
          <t>15913040128</t>
        </is>
      </c>
      <c r="H51" t="inlineStr">
        <is>
          <t>2026-10-13 14:50:43</t>
        </is>
      </c>
      <c r="I51" t="inlineStr">
        <is>
          <t>潮州市饶平县柘林镇柘林网格X082县道柘北村</t>
        </is>
      </c>
      <c r="J51" t="inlineStr">
        <is>
          <t>陈荣锐</t>
        </is>
      </c>
      <c r="K51" t="inlineStr">
        <is>
          <t>东界三镇工作站</t>
        </is>
      </c>
      <c r="L51" t="inlineStr">
        <is>
          <t>饶平</t>
        </is>
      </c>
      <c r="M51" t="inlineStr">
        <is>
          <t>20261012194438X253508949</t>
        </is>
      </c>
      <c r="N51" t="inlineStr">
        <is>
          <t>CMCC-CZ-TSCLX-20261012-029771</t>
        </is>
      </c>
      <c r="O51" t="inlineStr">
        <is>
          <t>潮州</t>
        </is>
      </c>
      <c r="P51" t="inlineStr">
        <is>
          <t>饶平县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46309.01428240741</v>
      </c>
      <c r="D52" t="inlineStr">
        <is>
          <t>否</t>
        </is>
      </c>
      <c r="E52" s="53" t="n">
        <v>46308.68094907407</v>
      </c>
      <c r="F52" s="54">
        <f>(NOW()-E52)*24</f>
        <v/>
      </c>
      <c r="G52" t="inlineStr">
        <is>
          <t>13553734546</t>
        </is>
      </c>
      <c r="H52" t="inlineStr">
        <is>
          <t>2026-10-13 14:20:34</t>
        </is>
      </c>
      <c r="I52" t="inlineStr">
        <is>
          <t>潮州市湘桥区城西街道大道南网格新南路纪禧园住宅区</t>
        </is>
      </c>
      <c r="J52" t="inlineStr">
        <is>
          <t>陈理智</t>
        </is>
      </c>
      <c r="K52" t="inlineStr">
        <is>
          <t>市区城南工作站</t>
        </is>
      </c>
      <c r="L52" t="inlineStr">
        <is>
          <t>市区</t>
        </is>
      </c>
      <c r="M52" t="inlineStr">
        <is>
          <t>20261012195843X253186828</t>
        </is>
      </c>
      <c r="N52" t="inlineStr">
        <is>
          <t>CMCC-CZ-TSCLX-20261012-026964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46308.87657407407</v>
      </c>
      <c r="D53" t="inlineStr">
        <is>
          <t>否</t>
        </is>
      </c>
      <c r="E53" s="53" t="n">
        <v>46308.54324074074</v>
      </c>
      <c r="F53" s="54">
        <f>(NOW()-E53)*24</f>
        <v/>
      </c>
      <c r="G53" t="inlineStr">
        <is>
          <t>13433792443</t>
        </is>
      </c>
      <c r="H53" t="inlineStr">
        <is>
          <t>2026-10-13 11:02:16</t>
        </is>
      </c>
      <c r="I53" t="inlineStr">
        <is>
          <t>潮州市湘桥区城西街道春光网格凤园路春光上埔村</t>
        </is>
      </c>
      <c r="J53" t="inlineStr">
        <is>
          <t>周君山</t>
        </is>
      </c>
      <c r="K53" t="inlineStr">
        <is>
          <t>市区城北工作站</t>
        </is>
      </c>
      <c r="L53" t="inlineStr">
        <is>
          <t>市区</t>
        </is>
      </c>
      <c r="M53" t="inlineStr">
        <is>
          <t>20261012201038X251895059</t>
        </is>
      </c>
      <c r="N53" t="inlineStr">
        <is>
          <t>CMCC-CZ-TSCLX-20261012-031845</t>
        </is>
      </c>
      <c r="O53" t="inlineStr">
        <is>
          <t>潮州</t>
        </is>
      </c>
      <c r="P53" t="inlineStr">
        <is>
          <t>湘桥区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46308.8528125</v>
      </c>
      <c r="D54" t="inlineStr">
        <is>
          <t>否</t>
        </is>
      </c>
      <c r="E54" s="53" t="n">
        <v>46308.51947916667</v>
      </c>
      <c r="F54" s="54">
        <f>(NOW()-E54)*24</f>
        <v/>
      </c>
      <c r="G54" t="inlineStr">
        <is>
          <t>13690005793</t>
        </is>
      </c>
      <c r="H54" t="inlineStr">
        <is>
          <t>2026-10-13 10:28:03</t>
        </is>
      </c>
      <c r="I54" t="inlineStr">
        <is>
          <t>潮州市潮安区沙溪镇沙溪东网格镜鸿路前陇一村【可装2000M】</t>
        </is>
      </c>
      <c r="J54" t="inlineStr">
        <is>
          <t>谢冬</t>
        </is>
      </c>
      <c r="K54" t="inlineStr">
        <is>
          <t>高铁三镇工作站</t>
        </is>
      </c>
      <c r="L54" t="inlineStr">
        <is>
          <t>潮安</t>
        </is>
      </c>
      <c r="M54" t="inlineStr">
        <is>
          <t>20261012201133X251772600</t>
        </is>
      </c>
      <c r="N54" t="inlineStr">
        <is>
          <t>CMCC-CZ-TSCLX-20261012-028314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46308.88618055556</v>
      </c>
      <c r="D55" t="inlineStr">
        <is>
          <t>否</t>
        </is>
      </c>
      <c r="E55" s="53" t="n">
        <v>46308.55284722222</v>
      </c>
      <c r="F55" s="54">
        <f>(NOW()-E55)*24</f>
        <v/>
      </c>
      <c r="G55" t="inlineStr">
        <is>
          <t>13534636991</t>
        </is>
      </c>
      <c r="H55" t="inlineStr">
        <is>
          <t>2026-10-13 11:16:06</t>
        </is>
      </c>
      <c r="I55" t="inlineStr">
        <is>
          <t>潮州市饶平县黄冈镇河北网格公园大道公园大道东(二)片区</t>
        </is>
      </c>
      <c r="J55" t="inlineStr">
        <is>
          <t>余泽彬</t>
        </is>
      </c>
      <c r="K55" t="inlineStr">
        <is>
          <t>饶平城区工作站</t>
        </is>
      </c>
      <c r="L55" t="inlineStr">
        <is>
          <t>饶平</t>
        </is>
      </c>
      <c r="M55" t="inlineStr">
        <is>
          <t>20261012201343X254416194</t>
        </is>
      </c>
      <c r="N55" t="inlineStr">
        <is>
          <t>CMCC-CZ-TSCLX-20261012-031680</t>
        </is>
      </c>
      <c r="O55" t="inlineStr">
        <is>
          <t>潮州</t>
        </is>
      </c>
      <c r="P55" t="inlineStr">
        <is>
          <t>饶平县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46308.91685185185</v>
      </c>
      <c r="D56" t="inlineStr">
        <is>
          <t>否</t>
        </is>
      </c>
      <c r="E56" s="53" t="n">
        <v>46308.58351851852</v>
      </c>
      <c r="F56" s="54">
        <f>(NOW()-E56)*24</f>
        <v/>
      </c>
      <c r="G56" t="inlineStr">
        <is>
          <t>13433790908</t>
        </is>
      </c>
      <c r="H56" t="inlineStr">
        <is>
          <t>2026-10-13 12:00:16</t>
        </is>
      </c>
      <c r="I56" t="inlineStr">
        <is>
          <t>潮州市饶平县大埕镇大埕网格X081县道上东村</t>
        </is>
      </c>
      <c r="J56" t="inlineStr">
        <is>
          <t>周少杰</t>
        </is>
      </c>
      <c r="K56" t="inlineStr">
        <is>
          <t>东界三镇工作站</t>
        </is>
      </c>
      <c r="L56" t="inlineStr">
        <is>
          <t>饶平</t>
        </is>
      </c>
      <c r="M56" t="inlineStr">
        <is>
          <t>20261012203242X255763843</t>
        </is>
      </c>
      <c r="N56" t="inlineStr">
        <is>
          <t>CMCC-CZ-TSCLX-20261012-031272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46308.88230324074</v>
      </c>
      <c r="D57" t="inlineStr">
        <is>
          <t>否</t>
        </is>
      </c>
      <c r="E57" s="53" t="n">
        <v>46308.54896990741</v>
      </c>
      <c r="F57" s="54">
        <f>(NOW()-E57)*24</f>
        <v/>
      </c>
      <c r="G57" t="inlineStr">
        <is>
          <t>13670772334</t>
        </is>
      </c>
      <c r="H57" t="inlineStr">
        <is>
          <t>2026-10-13 11:10:31</t>
        </is>
      </c>
      <c r="I57" t="inlineStr">
        <is>
          <t>潮州市饶平县黄冈镇中心网格大衙路石埕村片区</t>
        </is>
      </c>
      <c r="J57" t="inlineStr">
        <is>
          <t>刘春辉</t>
        </is>
      </c>
      <c r="K57" t="inlineStr">
        <is>
          <t>饶平城区工作站</t>
        </is>
      </c>
      <c r="L57" t="inlineStr">
        <is>
          <t>饶平</t>
        </is>
      </c>
      <c r="M57" t="inlineStr">
        <is>
          <t>20261012211812X251635125</t>
        </is>
      </c>
      <c r="N57" t="inlineStr">
        <is>
          <t>CMCC-CZ-TSCLX-20261012-030881</t>
        </is>
      </c>
      <c r="O57" t="inlineStr">
        <is>
          <t>潮州</t>
        </is>
      </c>
      <c r="P57" t="inlineStr">
        <is>
          <t>饶平县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46309.02535879629</v>
      </c>
      <c r="D58" t="inlineStr">
        <is>
          <t>否</t>
        </is>
      </c>
      <c r="E58" s="53" t="n">
        <v>46308.69202546297</v>
      </c>
      <c r="F58" s="54">
        <f>(NOW()-E58)*24</f>
        <v/>
      </c>
      <c r="G58" t="inlineStr">
        <is>
          <t>15218542265</t>
        </is>
      </c>
      <c r="H58" t="inlineStr">
        <is>
          <t>2026-10-13 14:36:31</t>
        </is>
      </c>
      <c r="I58" t="inlineStr">
        <is>
          <t>潮州市饶平县新圩镇网格X080县道渔村片区【可装2000M】</t>
        </is>
      </c>
      <c r="J58" t="inlineStr">
        <is>
          <t>张云震</t>
        </is>
      </c>
      <c r="K58" t="inlineStr">
        <is>
          <t>饶平中片工作站</t>
        </is>
      </c>
      <c r="L58" t="inlineStr">
        <is>
          <t>饶平</t>
        </is>
      </c>
      <c r="M58" t="inlineStr">
        <is>
          <t>20261012215923X253256225</t>
        </is>
      </c>
      <c r="N58" t="inlineStr">
        <is>
          <t>CMCC-CZ-TSCLX-20261012-032360</t>
        </is>
      </c>
      <c r="O58" t="inlineStr">
        <is>
          <t>潮州</t>
        </is>
      </c>
      <c r="P58" t="inlineStr">
        <is>
          <t>饶平县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46308.81105324074</v>
      </c>
      <c r="D59" t="inlineStr">
        <is>
          <t>是</t>
        </is>
      </c>
      <c r="E59" s="53" t="n">
        <v>46308.47771990741</v>
      </c>
      <c r="F59" s="54">
        <f>(NOW()-E59)*24</f>
        <v/>
      </c>
      <c r="G59" t="inlineStr">
        <is>
          <t>13715813095</t>
        </is>
      </c>
      <c r="H59" t="inlineStr">
        <is>
          <t>2026-10-13 09:27:55</t>
        </is>
      </c>
      <c r="I59" t="inlineStr">
        <is>
          <t>潮州市潮安区枫溪镇瓷兴网格凤新西路新德园【可装2000M】</t>
        </is>
      </c>
      <c r="J59" t="inlineStr">
        <is>
          <t>蔡键城</t>
        </is>
      </c>
      <c r="K59" t="inlineStr">
        <is>
          <t>瓷都枫溪工作站</t>
        </is>
      </c>
      <c r="L59" t="inlineStr">
        <is>
          <t>市区</t>
        </is>
      </c>
      <c r="M59" t="inlineStr">
        <is>
          <t>20261012220356X252509636</t>
        </is>
      </c>
      <c r="N59" t="inlineStr">
        <is>
          <t>CMCC-CZ-TSCLX-20261012-034472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46308.80559027778</v>
      </c>
      <c r="D60" t="inlineStr">
        <is>
          <t>是</t>
        </is>
      </c>
      <c r="E60" s="53" t="n">
        <v>46308.47225694444</v>
      </c>
      <c r="F60" s="54">
        <f>(NOW()-E60)*24</f>
        <v/>
      </c>
      <c r="G60" t="inlineStr">
        <is>
          <t>13531565384</t>
        </is>
      </c>
      <c r="H60" t="inlineStr">
        <is>
          <t>2026-10-13 09:20:03</t>
        </is>
      </c>
      <c r="I60" t="inlineStr">
        <is>
          <t>潮州市潮安区古巷镇枫洋网格枫洋市路枫洋枫二村</t>
        </is>
      </c>
      <c r="J60" t="inlineStr">
        <is>
          <t>0</t>
        </is>
      </c>
      <c r="M60" t="inlineStr">
        <is>
          <t>20261012221245X258288545</t>
        </is>
      </c>
      <c r="N60" t="inlineStr">
        <is>
          <t>CMCC-CZ-TSCLX-20261012-031700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46308.79861111111</v>
      </c>
      <c r="D61" t="inlineStr">
        <is>
          <t>是</t>
        </is>
      </c>
      <c r="E61" s="53" t="n">
        <v>46308.46527777778</v>
      </c>
      <c r="F61" s="54">
        <f>(NOW()-E61)*24</f>
        <v/>
      </c>
      <c r="G61" t="inlineStr">
        <is>
          <t>15718360856</t>
        </is>
      </c>
      <c r="H61" t="inlineStr">
        <is>
          <t>2026-10-13 09:10:00</t>
        </is>
      </c>
      <c r="I61" t="inlineStr">
        <is>
          <t>潮州市饶平县饶洋镇网格334省道陈本村片区</t>
        </is>
      </c>
      <c r="J61" t="inlineStr">
        <is>
          <t>詹朝鸿</t>
        </is>
      </c>
      <c r="K61" t="inlineStr">
        <is>
          <t>饶平北片工作站</t>
        </is>
      </c>
      <c r="L61" t="inlineStr">
        <is>
          <t>饶平</t>
        </is>
      </c>
      <c r="M61" t="inlineStr">
        <is>
          <t>20261012221959X256348301</t>
        </is>
      </c>
      <c r="N61" t="inlineStr">
        <is>
          <t>CMCC-CZ-TSCLX-20261012-030661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46308.84888888889</v>
      </c>
      <c r="D62" t="inlineStr">
        <is>
          <t>是</t>
        </is>
      </c>
      <c r="E62" s="53" t="n">
        <v>46308.51555555555</v>
      </c>
      <c r="F62" s="54">
        <f>(NOW()-E62)*24</f>
        <v/>
      </c>
      <c r="G62" t="inlineStr">
        <is>
          <t>18933079715</t>
        </is>
      </c>
      <c r="H62" t="inlineStr">
        <is>
          <t>2026-10-13 10:22:24</t>
        </is>
      </c>
      <c r="I62" t="inlineStr">
        <is>
          <t>潮州市湘桥区城西街道大道南网格潮州大道粤海坤辉家园</t>
        </is>
      </c>
      <c r="J62" t="inlineStr">
        <is>
          <t>陈理智</t>
        </is>
      </c>
      <c r="K62" t="inlineStr">
        <is>
          <t>市区城南工作站</t>
        </is>
      </c>
      <c r="L62" t="inlineStr">
        <is>
          <t>市区</t>
        </is>
      </c>
      <c r="M62" t="inlineStr">
        <is>
          <t>20261012222059X259498147</t>
        </is>
      </c>
      <c r="N62" t="inlineStr">
        <is>
          <t>CMCC-CZ-TSCLX-20261012-027727</t>
        </is>
      </c>
      <c r="O62" t="inlineStr">
        <is>
          <t>潮州</t>
        </is>
      </c>
      <c r="P62" t="inlineStr">
        <is>
          <t>湘桥区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46308.92511574074</v>
      </c>
      <c r="D63" t="inlineStr">
        <is>
          <t>否</t>
        </is>
      </c>
      <c r="E63" s="53" t="n">
        <v>46308.59178240741</v>
      </c>
      <c r="F63" s="54">
        <f>(NOW()-E63)*24</f>
        <v/>
      </c>
      <c r="G63" t="inlineStr">
        <is>
          <t>17876630734a</t>
        </is>
      </c>
      <c r="H63" t="inlineStr">
        <is>
          <t>2026-10-13 12:12:10</t>
        </is>
      </c>
      <c r="I63" t="inlineStr">
        <is>
          <t>潮州市湘桥区城西街道南国网格南较西路厦三片区</t>
        </is>
      </c>
      <c r="J63" t="inlineStr">
        <is>
          <t>0</t>
        </is>
      </c>
      <c r="M63" t="inlineStr">
        <is>
          <t>20261013010508X253406086</t>
        </is>
      </c>
      <c r="N63" t="inlineStr">
        <is>
          <t>CMCC-CZ-TSCLX-20261013-001002</t>
        </is>
      </c>
      <c r="O63" t="inlineStr">
        <is>
          <t>潮州</t>
        </is>
      </c>
      <c r="P63" t="inlineStr">
        <is>
          <t>湘桥区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46308.88753472222</v>
      </c>
      <c r="D64" t="inlineStr">
        <is>
          <t>否</t>
        </is>
      </c>
      <c r="E64" s="53" t="n">
        <v>46308.55420138889</v>
      </c>
      <c r="F64" s="54">
        <f>(NOW()-E64)*24</f>
        <v/>
      </c>
      <c r="G64" t="inlineStr">
        <is>
          <t>13727975787</t>
        </is>
      </c>
      <c r="H64" t="inlineStr">
        <is>
          <t>2026-10-13 11:18:03</t>
        </is>
      </c>
      <c r="I64" t="inlineStr">
        <is>
          <t>潮州市饶平县浮滨镇网格086县道五祉村</t>
        </is>
      </c>
      <c r="J64" t="inlineStr">
        <is>
          <t>王少永</t>
        </is>
      </c>
      <c r="K64" t="inlineStr">
        <is>
          <t>饶平中片工作站</t>
        </is>
      </c>
      <c r="L64" t="inlineStr">
        <is>
          <t>饶平</t>
        </is>
      </c>
      <c r="M64" t="inlineStr">
        <is>
          <t>20261013051149X259661647</t>
        </is>
      </c>
      <c r="N64" t="inlineStr">
        <is>
          <t>CMCC-CZ-TSCLX-20261013-006608</t>
        </is>
      </c>
      <c r="O64" t="inlineStr">
        <is>
          <t>潮州</t>
        </is>
      </c>
      <c r="P64" t="inlineStr">
        <is>
          <t>饶平县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46308.91814814815</v>
      </c>
      <c r="D65" t="inlineStr">
        <is>
          <t>否</t>
        </is>
      </c>
      <c r="E65" s="53" t="n">
        <v>46308.58481481481</v>
      </c>
      <c r="F65" s="54">
        <f>(NOW()-E65)*24</f>
        <v/>
      </c>
      <c r="G65" t="inlineStr">
        <is>
          <t>13828319066</t>
        </is>
      </c>
      <c r="H65" t="inlineStr">
        <is>
          <t>2026-10-13 12:02:08</t>
        </is>
      </c>
      <c r="I65" t="inlineStr">
        <is>
          <t>潮州市湘桥区城西街道南国网格潮州大道海逸一号</t>
        </is>
      </c>
      <c r="J65" t="inlineStr">
        <is>
          <t>陈诗俊</t>
        </is>
      </c>
      <c r="K65" t="inlineStr">
        <is>
          <t>市区城南工作站</t>
        </is>
      </c>
      <c r="L65" t="inlineStr">
        <is>
          <t>市区</t>
        </is>
      </c>
      <c r="M65" t="inlineStr">
        <is>
          <t>20261013081313X254616423</t>
        </is>
      </c>
      <c r="N65" t="inlineStr">
        <is>
          <t>CMCC-CZ-TSCLX-20261013-006612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46308.80408564815</v>
      </c>
      <c r="D66" t="inlineStr">
        <is>
          <t>是</t>
        </is>
      </c>
      <c r="E66" s="53" t="n">
        <v>46308.47075231482</v>
      </c>
      <c r="F66" s="54">
        <f>(NOW()-E66)*24</f>
        <v/>
      </c>
      <c r="G66" t="inlineStr">
        <is>
          <t>13509894404</t>
        </is>
      </c>
      <c r="H66" t="inlineStr">
        <is>
          <t>2026-10-13 09:17:53</t>
        </is>
      </c>
      <c r="I66" t="inlineStr">
        <is>
          <t>潮州市潮安区庵埠镇庵东网格东梅路梅溪村</t>
        </is>
      </c>
      <c r="J66" t="inlineStr">
        <is>
          <t>0</t>
        </is>
      </c>
      <c r="M66" t="inlineStr">
        <is>
          <t>20261013081739X253874806</t>
        </is>
      </c>
      <c r="N66" t="inlineStr">
        <is>
          <t>CMCC-CZ-TSCLX-20261013-002410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46309.03658564815</v>
      </c>
      <c r="D67" t="inlineStr">
        <is>
          <t>否</t>
        </is>
      </c>
      <c r="E67" s="53" t="n">
        <v>46308.70325231482</v>
      </c>
      <c r="F67" s="54">
        <f>(NOW()-E67)*24</f>
        <v/>
      </c>
      <c r="G67" t="inlineStr">
        <is>
          <t>15088168205</t>
        </is>
      </c>
      <c r="H67" t="inlineStr">
        <is>
          <t>2026-10-13 14:52:41</t>
        </is>
      </c>
      <c r="I67" t="inlineStr">
        <is>
          <t>潮州市饶平县饶洋镇网格334省道石北村</t>
        </is>
      </c>
      <c r="J67" t="inlineStr">
        <is>
          <t>詹朝鸿</t>
        </is>
      </c>
      <c r="K67" t="inlineStr">
        <is>
          <t>饶平北片工作站</t>
        </is>
      </c>
      <c r="L67" t="inlineStr">
        <is>
          <t>饶平</t>
        </is>
      </c>
      <c r="M67" t="inlineStr">
        <is>
          <t>20261013085643X256862812</t>
        </is>
      </c>
      <c r="N67" t="inlineStr">
        <is>
          <t>CMCC-CZ-TSCLX-20261013-007033</t>
        </is>
      </c>
      <c r="O67" t="inlineStr">
        <is>
          <t>潮州</t>
        </is>
      </c>
      <c r="P67" t="inlineStr">
        <is>
          <t>饶平县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46308.87231481481</v>
      </c>
      <c r="D68" t="inlineStr">
        <is>
          <t>否</t>
        </is>
      </c>
      <c r="E68" s="53" t="n">
        <v>46308.53898148148</v>
      </c>
      <c r="F68" s="54">
        <f>(NOW()-E68)*24</f>
        <v/>
      </c>
      <c r="G68" t="inlineStr">
        <is>
          <t>13426903230</t>
        </is>
      </c>
      <c r="H68" t="inlineStr">
        <is>
          <t>2026-10-13 10:56:08</t>
        </is>
      </c>
      <c r="I68" t="inlineStr">
        <is>
          <t>潮州市潮安区金石镇金石北网格镜鸿路潘厝村</t>
        </is>
      </c>
      <c r="J68" t="inlineStr">
        <is>
          <t>陈宏炀</t>
        </is>
      </c>
      <c r="K68" t="inlineStr">
        <is>
          <t>高铁三镇工作站</t>
        </is>
      </c>
      <c r="L68" t="inlineStr">
        <is>
          <t>潮安</t>
        </is>
      </c>
      <c r="M68" t="inlineStr">
        <is>
          <t>20261013090657X257947277</t>
        </is>
      </c>
      <c r="N68" t="inlineStr">
        <is>
          <t>CMCC-CZ-TSCLX-20261013-001830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46309.02385416667</v>
      </c>
      <c r="D69" t="inlineStr">
        <is>
          <t>否</t>
        </is>
      </c>
      <c r="E69" s="53" t="n">
        <v>46308.69052083333</v>
      </c>
      <c r="F69" s="54">
        <f>(NOW()-E69)*24</f>
        <v/>
      </c>
      <c r="G69" t="inlineStr">
        <is>
          <t>15917181008</t>
        </is>
      </c>
      <c r="H69" t="inlineStr">
        <is>
          <t>2026-10-13 14:34:21</t>
        </is>
      </c>
      <c r="I69" t="inlineStr">
        <is>
          <t>潮州市湘桥区磷溪镇凤美网格安澄公路窑美村</t>
        </is>
      </c>
      <c r="J69" t="inlineStr">
        <is>
          <t>陈湘杰</t>
        </is>
      </c>
      <c r="K69" t="inlineStr">
        <is>
          <t>磷官铁工作站</t>
        </is>
      </c>
      <c r="L69" t="inlineStr">
        <is>
          <t>市区</t>
        </is>
      </c>
      <c r="M69" t="inlineStr">
        <is>
          <t>20261013091108X250974063</t>
        </is>
      </c>
      <c r="N69" t="inlineStr">
        <is>
          <t>CMCC-CZ-TSCLX-20261013-006823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46309.00608796296</v>
      </c>
      <c r="D70" t="inlineStr">
        <is>
          <t>否</t>
        </is>
      </c>
      <c r="E70" s="53" t="n">
        <v>46308.67275462963</v>
      </c>
      <c r="F70" s="54">
        <f>(NOW()-E70)*24</f>
        <v/>
      </c>
      <c r="G70" t="inlineStr">
        <is>
          <t>13435556002</t>
        </is>
      </c>
      <c r="H70" t="inlineStr">
        <is>
          <t>2026-10-13 14:08:46</t>
        </is>
      </c>
      <c r="I70" t="inlineStr">
        <is>
          <t>潮州市潮安区枫溪镇如意网格宾福路李厝村</t>
        </is>
      </c>
      <c r="J70" t="inlineStr">
        <is>
          <t>陈丹华</t>
        </is>
      </c>
      <c r="K70" t="inlineStr">
        <is>
          <t>瓷都枫溪工作站</t>
        </is>
      </c>
      <c r="L70" t="inlineStr">
        <is>
          <t>市区</t>
        </is>
      </c>
      <c r="M70" t="inlineStr">
        <is>
          <t>20261013091128X258797362</t>
        </is>
      </c>
      <c r="N70" t="inlineStr">
        <is>
          <t>CMCC-CZ-TSCLX-20261013-007630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46308.9141087963</v>
      </c>
      <c r="D71" t="inlineStr">
        <is>
          <t>否</t>
        </is>
      </c>
      <c r="E71" s="53" t="n">
        <v>46308.58077546296</v>
      </c>
      <c r="F71" s="54">
        <f>(NOW()-E71)*24</f>
        <v/>
      </c>
      <c r="G71" t="inlineStr">
        <is>
          <t>13829061335</t>
        </is>
      </c>
      <c r="H71" t="inlineStr">
        <is>
          <t>2026-10-13 11:56:19</t>
        </is>
      </c>
      <c r="I71" t="inlineStr">
        <is>
          <t>潮州市潮安区沙溪镇沙溪东网格镜鸿路上西林村</t>
        </is>
      </c>
      <c r="J71" t="inlineStr">
        <is>
          <t>谢冬</t>
        </is>
      </c>
      <c r="K71" t="inlineStr">
        <is>
          <t>高铁三镇工作站</t>
        </is>
      </c>
      <c r="L71" t="inlineStr">
        <is>
          <t>潮安</t>
        </is>
      </c>
      <c r="M71" t="inlineStr">
        <is>
          <t>20261013091527X253543653</t>
        </is>
      </c>
      <c r="N71" t="inlineStr">
        <is>
          <t>CMCC-CZ-TSCLX-20261013-006232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46308.93917824074</v>
      </c>
      <c r="D72" t="inlineStr">
        <is>
          <t>否</t>
        </is>
      </c>
      <c r="E72" s="53" t="n">
        <v>46308.6058449074</v>
      </c>
      <c r="F72" s="54">
        <f>(NOW()-E72)*24</f>
        <v/>
      </c>
      <c r="G72" t="inlineStr">
        <is>
          <t>15218534267</t>
        </is>
      </c>
      <c r="H72" t="inlineStr">
        <is>
          <t>2026-10-13 12:32:25</t>
        </is>
      </c>
      <c r="I72" t="inlineStr">
        <is>
          <t>潮州市潮安区江东镇江东北网格中心路元巷村</t>
        </is>
      </c>
      <c r="J72" t="inlineStr">
        <is>
          <t>庄标亮</t>
        </is>
      </c>
      <c r="K72" t="inlineStr">
        <is>
          <t>江东龙湖工作站</t>
        </is>
      </c>
      <c r="L72" t="inlineStr">
        <is>
          <t>潮安</t>
        </is>
      </c>
      <c r="M72" t="inlineStr">
        <is>
          <t>20261013094649X257377260</t>
        </is>
      </c>
      <c r="N72" t="inlineStr">
        <is>
          <t>CMCC-CZ-TSCLX-20261013-000075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46309.02247685185</v>
      </c>
      <c r="D73" t="inlineStr">
        <is>
          <t>否</t>
        </is>
      </c>
      <c r="E73" s="53" t="n">
        <v>46308.68914351852</v>
      </c>
      <c r="F73" s="54">
        <f>(NOW()-E73)*24</f>
        <v/>
      </c>
      <c r="G73" t="inlineStr">
        <is>
          <t>36530074564</t>
        </is>
      </c>
      <c r="H73" t="inlineStr">
        <is>
          <t>2026-10-13 14:32:22</t>
        </is>
      </c>
      <c r="I73" t="inlineStr">
        <is>
          <t>潮州市潮安区凤塘镇凤塘西网格凤玉路义桥村</t>
        </is>
      </c>
      <c r="J73" t="inlineStr">
        <is>
          <t>郑楚龙</t>
        </is>
      </c>
      <c r="K73" t="inlineStr">
        <is>
          <t>凤塘镇区工作站</t>
        </is>
      </c>
      <c r="L73" t="inlineStr">
        <is>
          <t>潮安</t>
        </is>
      </c>
      <c r="M73" t="inlineStr">
        <is>
          <t>20261013095145X257343960</t>
        </is>
      </c>
      <c r="N73" t="inlineStr">
        <is>
          <t>CMCC-CZ-TSCLX-20261013-002928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46308.93646990741</v>
      </c>
      <c r="D74" t="inlineStr">
        <is>
          <t>否</t>
        </is>
      </c>
      <c r="E74" s="53" t="n">
        <v>46308.60313657407</v>
      </c>
      <c r="F74" s="54">
        <f>(NOW()-E74)*24</f>
        <v/>
      </c>
      <c r="G74" t="inlineStr">
        <is>
          <t>15322710139</t>
        </is>
      </c>
      <c r="H74" t="inlineStr">
        <is>
          <t>2026-10-13 12:28:31</t>
        </is>
      </c>
      <c r="I74" t="inlineStr">
        <is>
          <t>潮州市潮安区枫溪镇池湖网格池湖路池湖村</t>
        </is>
      </c>
      <c r="J74" t="inlineStr">
        <is>
          <t>卢奕鑫</t>
        </is>
      </c>
      <c r="K74" t="inlineStr">
        <is>
          <t>瓷都枫溪工作站</t>
        </is>
      </c>
      <c r="L74" t="inlineStr">
        <is>
          <t>市区</t>
        </is>
      </c>
      <c r="M74" t="inlineStr">
        <is>
          <t>20261013100025X256347971</t>
        </is>
      </c>
      <c r="N74" t="inlineStr">
        <is>
          <t>CMCC-CZ-TSCLX-20261013-002290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46308.90556712963</v>
      </c>
      <c r="D75" t="inlineStr">
        <is>
          <t>否</t>
        </is>
      </c>
      <c r="E75" s="53" t="n">
        <v>46308.57223379629</v>
      </c>
      <c r="F75" s="54">
        <f>(NOW()-E75)*24</f>
        <v/>
      </c>
      <c r="G75" t="inlineStr">
        <is>
          <t>13829008903</t>
        </is>
      </c>
      <c r="H75" t="inlineStr">
        <is>
          <t>2026-10-13 11:44:01</t>
        </is>
      </c>
      <c r="I75" t="inlineStr">
        <is>
          <t>潮州市潮安区东凤镇东凤北网格星新路庄西陇村</t>
        </is>
      </c>
      <c r="J75" t="inlineStr">
        <is>
          <t>蔡泽鑫</t>
        </is>
      </c>
      <c r="K75" t="inlineStr">
        <is>
          <t>彩塘东凤工作站</t>
        </is>
      </c>
      <c r="L75" t="inlineStr">
        <is>
          <t>潮安</t>
        </is>
      </c>
      <c r="M75" t="inlineStr">
        <is>
          <t>20261013101507X256033479</t>
        </is>
      </c>
      <c r="N75" t="inlineStr">
        <is>
          <t>CMCC-CZ-TSCLX-20261013-007709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46308.89741898148</v>
      </c>
      <c r="D76" t="inlineStr">
        <is>
          <t>否</t>
        </is>
      </c>
      <c r="E76" s="53" t="n">
        <v>46308.56408564815</v>
      </c>
      <c r="F76" s="54">
        <f>(NOW()-E76)*24</f>
        <v/>
      </c>
      <c r="G76" t="inlineStr">
        <is>
          <t>13727939250</t>
        </is>
      </c>
      <c r="H76" t="inlineStr">
        <is>
          <t>2026-10-13 11:32:17</t>
        </is>
      </c>
      <c r="I76" t="inlineStr">
        <is>
          <t>潮州市潮安区枫溪镇长美网格社道路枫二村</t>
        </is>
      </c>
      <c r="J76" t="inlineStr">
        <is>
          <t>庄卓煌</t>
        </is>
      </c>
      <c r="K76" t="inlineStr">
        <is>
          <t>瓷都枫溪工作站</t>
        </is>
      </c>
      <c r="L76" t="inlineStr">
        <is>
          <t>市区</t>
        </is>
      </c>
      <c r="M76" t="inlineStr">
        <is>
          <t>20261013102638X253484286</t>
        </is>
      </c>
      <c r="N76" t="inlineStr">
        <is>
          <t>CMCC-CZ-TSCLX-20261013-001299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46308.86393518518</v>
      </c>
      <c r="D77" t="inlineStr">
        <is>
          <t>否</t>
        </is>
      </c>
      <c r="E77" s="53" t="n">
        <v>46308.53060185185</v>
      </c>
      <c r="F77" s="54">
        <f>(NOW()-E77)*24</f>
        <v/>
      </c>
      <c r="G77" t="inlineStr">
        <is>
          <t>13727947855</t>
        </is>
      </c>
      <c r="H77" t="inlineStr">
        <is>
          <t>2026-10-13 10:44:04</t>
        </is>
      </c>
      <c r="I77" t="inlineStr">
        <is>
          <t>潮州市湘桥区城西街道大道南网格枫春路后沟村</t>
        </is>
      </c>
      <c r="J77" t="inlineStr">
        <is>
          <t>陈林伟</t>
        </is>
      </c>
      <c r="K77" t="inlineStr">
        <is>
          <t>市区城南工作站</t>
        </is>
      </c>
      <c r="L77" t="inlineStr">
        <is>
          <t>市区</t>
        </is>
      </c>
      <c r="M77" t="inlineStr">
        <is>
          <t>20261013103013X258788410</t>
        </is>
      </c>
      <c r="N77" t="inlineStr">
        <is>
          <t>CMCC-CZ-TSCLX-20261013-003714</t>
        </is>
      </c>
      <c r="O77" t="inlineStr">
        <is>
          <t>潮州</t>
        </is>
      </c>
      <c r="P77" t="inlineStr">
        <is>
          <t>湘桥区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46308.87501157408</v>
      </c>
      <c r="D78" t="inlineStr">
        <is>
          <t>否</t>
        </is>
      </c>
      <c r="E78" s="53" t="n">
        <v>46308.54167824074</v>
      </c>
      <c r="F78" s="54">
        <f>(NOW()-E78)*24</f>
        <v/>
      </c>
      <c r="G78" t="inlineStr">
        <is>
          <t>15814903060</t>
        </is>
      </c>
      <c r="H78" t="inlineStr">
        <is>
          <t>2026-10-13 11:00:01</t>
        </is>
      </c>
      <c r="I78" t="inlineStr">
        <is>
          <t>潮州市潮安区彩塘镇华美网格龙华路华美一村</t>
        </is>
      </c>
      <c r="J78" t="inlineStr">
        <is>
          <t>沈广沅</t>
        </is>
      </c>
      <c r="K78" t="inlineStr">
        <is>
          <t>彩塘东凤工作站</t>
        </is>
      </c>
      <c r="L78" t="inlineStr">
        <is>
          <t>潮安</t>
        </is>
      </c>
      <c r="M78" t="inlineStr">
        <is>
          <t>20261013103725X257259291</t>
        </is>
      </c>
      <c r="N78" t="inlineStr">
        <is>
          <t>CMCC-CZ-TSCLX-20261013-001139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46308.88481481482</v>
      </c>
      <c r="D79" t="inlineStr">
        <is>
          <t>否</t>
        </is>
      </c>
      <c r="E79" s="53" t="n">
        <v>46308.55148148148</v>
      </c>
      <c r="F79" s="54">
        <f>(NOW()-E79)*24</f>
        <v/>
      </c>
      <c r="G79" t="inlineStr">
        <is>
          <t>17728674149</t>
        </is>
      </c>
      <c r="H79" t="inlineStr">
        <is>
          <t>2026-10-13 11:14:08</t>
        </is>
      </c>
      <c r="I79" t="inlineStr">
        <is>
          <t>潮州市湘桥区城西街道南国网格南堤路海博熙泰</t>
        </is>
      </c>
      <c r="J79" t="inlineStr">
        <is>
          <t>陈书坚</t>
        </is>
      </c>
      <c r="K79" t="inlineStr">
        <is>
          <t>市区城南工作站</t>
        </is>
      </c>
      <c r="L79" t="inlineStr">
        <is>
          <t>市区</t>
        </is>
      </c>
      <c r="M79" t="inlineStr">
        <is>
          <t>20261013103824X257203609</t>
        </is>
      </c>
      <c r="N79" t="inlineStr">
        <is>
          <t>CMCC-CZ-TSCLX-20261013-004394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46308.88611111111</v>
      </c>
      <c r="D80" t="inlineStr">
        <is>
          <t>否</t>
        </is>
      </c>
      <c r="E80" s="53" t="n">
        <v>46308.55277777778</v>
      </c>
      <c r="F80" s="54">
        <f>(NOW()-E80)*24</f>
        <v/>
      </c>
      <c r="G80" t="inlineStr">
        <is>
          <t>13553751102</t>
        </is>
      </c>
      <c r="H80" t="inlineStr">
        <is>
          <t>2026-10-13 11:16:00</t>
        </is>
      </c>
      <c r="I80" t="inlineStr">
        <is>
          <t>潮州市饶平县黄冈镇河南网格324国道屿山村片区【可装2000M】</t>
        </is>
      </c>
      <c r="J80" t="inlineStr">
        <is>
          <t>郑镇和</t>
        </is>
      </c>
      <c r="K80" t="inlineStr">
        <is>
          <t>饶平城区工作站</t>
        </is>
      </c>
      <c r="L80" t="inlineStr">
        <is>
          <t>饶平</t>
        </is>
      </c>
      <c r="M80" t="inlineStr">
        <is>
          <t>20261013104204X251196037</t>
        </is>
      </c>
      <c r="N80" t="inlineStr">
        <is>
          <t>CMCC-CZ-TSCLX-20261013-003342</t>
        </is>
      </c>
      <c r="O80" t="inlineStr">
        <is>
          <t>潮州</t>
        </is>
      </c>
      <c r="P80" t="inlineStr">
        <is>
          <t>饶平县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46308.88760416667</v>
      </c>
      <c r="D81" t="inlineStr">
        <is>
          <t>否</t>
        </is>
      </c>
      <c r="E81" s="53" t="n">
        <v>46308.55427083333</v>
      </c>
      <c r="F81" s="54">
        <f>(NOW()-E81)*24</f>
        <v/>
      </c>
      <c r="G81" t="inlineStr">
        <is>
          <t>13534636991</t>
        </is>
      </c>
      <c r="H81" t="inlineStr">
        <is>
          <t>2026-10-13 11:18:09</t>
        </is>
      </c>
      <c r="I81" t="inlineStr">
        <is>
          <t>潮州市饶平县黄冈镇河北网格公园大道公园大道东(二)片区</t>
        </is>
      </c>
      <c r="J81" t="inlineStr">
        <is>
          <t>余泽彬</t>
        </is>
      </c>
      <c r="K81" t="inlineStr">
        <is>
          <t>饶平城区工作站</t>
        </is>
      </c>
      <c r="L81" t="inlineStr">
        <is>
          <t>饶平</t>
        </is>
      </c>
      <c r="M81" t="inlineStr">
        <is>
          <t>20261012202106X254417297</t>
        </is>
      </c>
      <c r="N81" t="inlineStr">
        <is>
          <t>CMCC-CZ-TSCLX-20261013-005934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46308.9153125</v>
      </c>
      <c r="D82" t="inlineStr">
        <is>
          <t>否</t>
        </is>
      </c>
      <c r="E82" s="53" t="n">
        <v>46308.58197916667</v>
      </c>
      <c r="F82" s="54">
        <f>(NOW()-E82)*24</f>
        <v/>
      </c>
      <c r="G82" t="inlineStr">
        <is>
          <t>15913078540</t>
        </is>
      </c>
      <c r="H82" t="inlineStr">
        <is>
          <t>2026-10-13 11:58:03</t>
        </is>
      </c>
      <c r="I82" t="inlineStr">
        <is>
          <t>潮州市潮安区文祠镇文祠凤凰网格S231省道河塘村</t>
        </is>
      </c>
      <c r="J82" t="inlineStr">
        <is>
          <t>林杰</t>
        </is>
      </c>
      <c r="K82" t="inlineStr">
        <is>
          <t>北部四镇工作站</t>
        </is>
      </c>
      <c r="L82" t="inlineStr">
        <is>
          <t>潮安</t>
        </is>
      </c>
      <c r="M82" t="inlineStr">
        <is>
          <t>20261013105945X254058581</t>
        </is>
      </c>
      <c r="N82" t="inlineStr">
        <is>
          <t>CMCC-CZ-TSCLX-20261013-008494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46308.89445601852</v>
      </c>
      <c r="D83" t="inlineStr">
        <is>
          <t>否</t>
        </is>
      </c>
      <c r="E83" s="53" t="n">
        <v>46308.56112268518</v>
      </c>
      <c r="F83" s="54">
        <f>(NOW()-E83)*24</f>
        <v/>
      </c>
      <c r="G83" t="inlineStr">
        <is>
          <t>13827358808</t>
        </is>
      </c>
      <c r="H83" t="inlineStr">
        <is>
          <t>2026-10-13 11:28:01</t>
        </is>
      </c>
      <c r="I83" t="inlineStr">
        <is>
          <t>潮州市饶平县钱东镇一网格324国道大陇村</t>
        </is>
      </c>
      <c r="J83" t="inlineStr">
        <is>
          <t>谢少杰</t>
        </is>
      </c>
      <c r="K83" t="inlineStr">
        <is>
          <t>饶平西片工作站</t>
        </is>
      </c>
      <c r="L83" t="inlineStr">
        <is>
          <t>饶平</t>
        </is>
      </c>
      <c r="M83" t="inlineStr">
        <is>
          <t>20261013110004X255191385</t>
        </is>
      </c>
      <c r="N83" t="inlineStr">
        <is>
          <t>CMCC-CZ-TSCLX-20261013-007377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46308.90979166667</v>
      </c>
      <c r="D84" t="inlineStr">
        <is>
          <t>否</t>
        </is>
      </c>
      <c r="E84" s="53" t="n">
        <v>46308.57645833334</v>
      </c>
      <c r="F84" s="54">
        <f>(NOW()-E84)*24</f>
        <v/>
      </c>
      <c r="G84" t="inlineStr">
        <is>
          <t>13631003839</t>
        </is>
      </c>
      <c r="H84" t="inlineStr">
        <is>
          <t>2026-10-13 11:50:06</t>
        </is>
      </c>
      <c r="I84" t="inlineStr">
        <is>
          <t>潮州市湘桥区城西街道春光网格绿榕路春光景山村</t>
        </is>
      </c>
      <c r="J84" t="inlineStr">
        <is>
          <t>曹贤伟</t>
        </is>
      </c>
      <c r="K84" t="inlineStr">
        <is>
          <t>市区城北工作站</t>
        </is>
      </c>
      <c r="L84" t="inlineStr">
        <is>
          <t>市区</t>
        </is>
      </c>
      <c r="M84" t="inlineStr">
        <is>
          <t>20261013112241X259534622</t>
        </is>
      </c>
      <c r="N84" t="inlineStr">
        <is>
          <t>CMCC-CZ-TSCLX-20261013-012615</t>
        </is>
      </c>
      <c r="O84" t="inlineStr">
        <is>
          <t>潮州</t>
        </is>
      </c>
      <c r="P84" t="inlineStr">
        <is>
          <t>湘桥区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46308.9321875</v>
      </c>
      <c r="D85" t="inlineStr">
        <is>
          <t>否</t>
        </is>
      </c>
      <c r="E85" s="53" t="n">
        <v>46308.59885416667</v>
      </c>
      <c r="F85" s="54">
        <f>(NOW()-E85)*24</f>
        <v/>
      </c>
      <c r="G85" t="inlineStr">
        <is>
          <t>19866262878</t>
        </is>
      </c>
      <c r="H85" t="inlineStr">
        <is>
          <t>2026-10-13 12:22:21</t>
        </is>
      </c>
      <c r="I85" t="inlineStr">
        <is>
          <t>潮州市湘桥区城西街道前后街网格西新南路后街村</t>
        </is>
      </c>
      <c r="J85" t="inlineStr">
        <is>
          <t>陈书坚</t>
        </is>
      </c>
      <c r="K85" t="inlineStr">
        <is>
          <t>市区城南工作站</t>
        </is>
      </c>
      <c r="L85" t="inlineStr">
        <is>
          <t>市区</t>
        </is>
      </c>
      <c r="M85" t="inlineStr">
        <is>
          <t>20261013112948X253823994</t>
        </is>
      </c>
      <c r="N85" t="inlineStr">
        <is>
          <t>CMCC-CZ-TSCLX-20261013-010263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46308.93640046296</v>
      </c>
      <c r="D86" t="inlineStr">
        <is>
          <t>否</t>
        </is>
      </c>
      <c r="E86" s="53" t="n">
        <v>46308.60306712963</v>
      </c>
      <c r="F86" s="54">
        <f>(NOW()-E86)*24</f>
        <v/>
      </c>
      <c r="G86" t="inlineStr">
        <is>
          <t>15107685612</t>
        </is>
      </c>
      <c r="H86" t="inlineStr">
        <is>
          <t>2026-10-13 12:28:25</t>
        </is>
      </c>
      <c r="I86" t="inlineStr">
        <is>
          <t>潮州市潮安区东凤镇东凤南网格龙华路仙桥村</t>
        </is>
      </c>
      <c r="J86" t="inlineStr">
        <is>
          <t>沈广沅</t>
        </is>
      </c>
      <c r="K86" t="inlineStr">
        <is>
          <t>彩塘东凤工作站</t>
        </is>
      </c>
      <c r="L86" t="inlineStr">
        <is>
          <t>潮安</t>
        </is>
      </c>
      <c r="M86" t="inlineStr">
        <is>
          <t>20261013115816X251838196</t>
        </is>
      </c>
      <c r="N86" t="inlineStr">
        <is>
          <t>CMCC-CZ-TSCLX-20261013-010883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46309.00181712963</v>
      </c>
      <c r="D87" t="inlineStr">
        <is>
          <t>否</t>
        </is>
      </c>
      <c r="E87" s="53" t="n">
        <v>46308.6684837963</v>
      </c>
      <c r="F87" s="54">
        <f>(NOW()-E87)*24</f>
        <v/>
      </c>
      <c r="G87" t="inlineStr">
        <is>
          <t>19860617793</t>
        </is>
      </c>
      <c r="H87" t="inlineStr">
        <is>
          <t>2026-10-13 14:02:37</t>
        </is>
      </c>
      <c r="I87" t="inlineStr">
        <is>
          <t>潮州市饶平县黄冈镇河南网格沿河南路唐商花园【可装2000M】</t>
        </is>
      </c>
      <c r="J87" t="inlineStr">
        <is>
          <t>张双文</t>
        </is>
      </c>
      <c r="K87" t="inlineStr">
        <is>
          <t>饶平城区工作站</t>
        </is>
      </c>
      <c r="L87" t="inlineStr">
        <is>
          <t>饶平</t>
        </is>
      </c>
      <c r="M87" t="inlineStr">
        <is>
          <t>20261013122441X255538094</t>
        </is>
      </c>
      <c r="N87" t="inlineStr">
        <is>
          <t>CMCC-CZ-TSCLX-20261013-019854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46309.1920949074</v>
      </c>
      <c r="D88" t="inlineStr">
        <is>
          <t>否</t>
        </is>
      </c>
      <c r="E88" s="53" t="n">
        <v>46308.85876157408</v>
      </c>
      <c r="F88" s="54">
        <f>(NOW()-E88)*24</f>
        <v/>
      </c>
      <c r="G88" t="inlineStr">
        <is>
          <t>15876848300</t>
        </is>
      </c>
      <c r="H88" t="inlineStr">
        <is>
          <t>2026-10-13 18:36:37</t>
        </is>
      </c>
      <c r="I88" t="inlineStr">
        <is>
          <t>潮州市潮安区沙溪镇沙溪东网格镜鸿路前陇一村【可装2000M】</t>
        </is>
      </c>
      <c r="J88" t="inlineStr">
        <is>
          <t>洪名鑫</t>
        </is>
      </c>
      <c r="K88" t="inlineStr">
        <is>
          <t>高铁三镇工作站</t>
        </is>
      </c>
      <c r="L88" t="inlineStr">
        <is>
          <t>潮安</t>
        </is>
      </c>
      <c r="M88" t="inlineStr">
        <is>
          <t>20261006180226X255953597</t>
        </is>
      </c>
      <c r="N88" t="inlineStr">
        <is>
          <t>CMCC-CZ-TSCLX-20261006-016800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46309.176875</v>
      </c>
      <c r="D89" t="inlineStr">
        <is>
          <t>否</t>
        </is>
      </c>
      <c r="E89" s="53" t="n">
        <v>46308.84354166667</v>
      </c>
      <c r="F89" s="54">
        <f>(NOW()-E89)*24</f>
        <v/>
      </c>
      <c r="G89" t="inlineStr">
        <is>
          <t>15207685111</t>
        </is>
      </c>
      <c r="H89" t="inlineStr">
        <is>
          <t>2026-10-13 18:14:42</t>
        </is>
      </c>
      <c r="I89" t="inlineStr">
        <is>
          <t>潮州市潮安区沙溪镇沙溪东网格镜鸿路前陇一村【可装2000M】</t>
        </is>
      </c>
      <c r="J89" t="inlineStr">
        <is>
          <t>洪名鑫</t>
        </is>
      </c>
      <c r="K89" t="inlineStr">
        <is>
          <t>高铁三镇工作站</t>
        </is>
      </c>
      <c r="L89" t="inlineStr">
        <is>
          <t>潮安</t>
        </is>
      </c>
      <c r="M89" t="inlineStr">
        <is>
          <t>20261009095228X259693596</t>
        </is>
      </c>
      <c r="N89" t="inlineStr">
        <is>
          <t>CMCC-CZ-TSCLX-20261009-002273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46309.17851851852</v>
      </c>
      <c r="D90" t="inlineStr">
        <is>
          <t>否</t>
        </is>
      </c>
      <c r="E90" s="53" t="n">
        <v>46308.84518518519</v>
      </c>
      <c r="F90" s="54">
        <f>(NOW()-E90)*24</f>
        <v/>
      </c>
      <c r="G90" t="inlineStr">
        <is>
          <t>13076447706</t>
        </is>
      </c>
      <c r="H90" t="inlineStr">
        <is>
          <t>2026-10-13 18:17:04</t>
        </is>
      </c>
      <c r="I90" t="inlineStr">
        <is>
          <t>潮州市湘桥区桥东街道桥东网格卧石路卧石村</t>
        </is>
      </c>
      <c r="J90" t="inlineStr">
        <is>
          <t>柯德贤</t>
        </is>
      </c>
      <c r="K90" t="inlineStr">
        <is>
          <t>韩江新城工作站</t>
        </is>
      </c>
      <c r="L90" t="inlineStr">
        <is>
          <t>市区</t>
        </is>
      </c>
      <c r="M90" t="inlineStr">
        <is>
          <t>20261010171440X257267821</t>
        </is>
      </c>
      <c r="N90" t="inlineStr">
        <is>
          <t>CMCC-CZ-TSCLX-20261010-028627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46309.08493055555</v>
      </c>
      <c r="D91" t="inlineStr">
        <is>
          <t>否</t>
        </is>
      </c>
      <c r="E91" s="53" t="n">
        <v>46308.75159722222</v>
      </c>
      <c r="F91" s="54">
        <f>(NOW()-E91)*24</f>
        <v/>
      </c>
      <c r="G91" t="inlineStr">
        <is>
          <t>15976387887</t>
        </is>
      </c>
      <c r="H91" t="inlineStr">
        <is>
          <t>2026-10-13 16:02:18</t>
        </is>
      </c>
      <c r="I91" t="inlineStr">
        <is>
          <t>潮州市潮安区浮洋镇浮洋北网格草安路草安村</t>
        </is>
      </c>
      <c r="J91" t="inlineStr">
        <is>
          <t>曾声锦</t>
        </is>
      </c>
      <c r="M91" t="inlineStr">
        <is>
          <t>20261011182731X253463037</t>
        </is>
      </c>
      <c r="N91" t="inlineStr">
        <is>
          <t>CMCC-CZ-TSCLX-20261011-021193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46309.12841435185</v>
      </c>
      <c r="D92" t="inlineStr">
        <is>
          <t>否</t>
        </is>
      </c>
      <c r="E92" s="53" t="n">
        <v>46308.79508101852</v>
      </c>
      <c r="F92" s="54">
        <f>(NOW()-E92)*24</f>
        <v/>
      </c>
      <c r="G92" t="inlineStr">
        <is>
          <t>15913025670</t>
        </is>
      </c>
      <c r="H92" t="inlineStr">
        <is>
          <t>2026-10-13 17:04:55</t>
        </is>
      </c>
      <c r="I92" t="inlineStr">
        <is>
          <t>潮州市潮安区浮洋镇浮洋南网格和金路颜厝村</t>
        </is>
      </c>
      <c r="J92" t="inlineStr">
        <is>
          <t>卢楚佳</t>
        </is>
      </c>
      <c r="K92" t="inlineStr">
        <is>
          <t>浮洋网格</t>
        </is>
      </c>
      <c r="M92" t="inlineStr">
        <is>
          <t>20261012190134X253959289</t>
        </is>
      </c>
      <c r="N92" t="inlineStr">
        <is>
          <t>CMCC-CZ-TSCLX-20261012-023774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46309.11186342593</v>
      </c>
      <c r="D93" t="inlineStr">
        <is>
          <t>否</t>
        </is>
      </c>
      <c r="E93" s="53" t="n">
        <v>46308.77853009259</v>
      </c>
      <c r="F93" s="54">
        <f>(NOW()-E93)*24</f>
        <v/>
      </c>
      <c r="G93" t="inlineStr">
        <is>
          <t>15976308422</t>
        </is>
      </c>
      <c r="H93" t="inlineStr">
        <is>
          <t>2026-10-13 16:41:05</t>
        </is>
      </c>
      <c r="I93" t="inlineStr">
        <is>
          <t>潮州市潮安区龙湖镇龙湖南网格潮汕公路鹳巢一村</t>
        </is>
      </c>
      <c r="J93" t="inlineStr">
        <is>
          <t>许楚宇</t>
        </is>
      </c>
      <c r="K93" t="inlineStr">
        <is>
          <t>江东龙湖工作站</t>
        </is>
      </c>
      <c r="L93" t="inlineStr">
        <is>
          <t>潮安</t>
        </is>
      </c>
      <c r="M93" t="inlineStr">
        <is>
          <t>20261012190214X253109415</t>
        </is>
      </c>
      <c r="N93" t="inlineStr">
        <is>
          <t>CMCC-CZ-TSCLX-20261012-032004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46309.15628472222</v>
      </c>
      <c r="D94" t="inlineStr">
        <is>
          <t>否</t>
        </is>
      </c>
      <c r="E94" s="53" t="n">
        <v>46308.82295138889</v>
      </c>
      <c r="F94" s="54">
        <f>(NOW()-E94)*24</f>
        <v/>
      </c>
      <c r="G94" t="inlineStr">
        <is>
          <t>13631010854</t>
        </is>
      </c>
      <c r="H94" t="inlineStr">
        <is>
          <t>2026-10-13 17:45:03</t>
        </is>
      </c>
      <c r="I94" t="inlineStr">
        <is>
          <t>潮州市湘桥区太平街道环城网格环城西路环城西路与开元路片区</t>
        </is>
      </c>
      <c r="J94" t="inlineStr">
        <is>
          <t>陈少杰</t>
        </is>
      </c>
      <c r="K94" t="inlineStr">
        <is>
          <t>市区城南工作站</t>
        </is>
      </c>
      <c r="L94" t="inlineStr">
        <is>
          <t>市区</t>
        </is>
      </c>
      <c r="M94" t="inlineStr">
        <is>
          <t>20261012205710X258384813</t>
        </is>
      </c>
      <c r="N94" t="inlineStr">
        <is>
          <t>CMCC-CZ-TSCLX-20261012-031691</t>
        </is>
      </c>
      <c r="O94" t="inlineStr">
        <is>
          <t>潮州</t>
        </is>
      </c>
      <c r="P94" t="inlineStr">
        <is>
          <t>湘桥区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46309.05854166667</v>
      </c>
      <c r="D95" t="inlineStr">
        <is>
          <t>否</t>
        </is>
      </c>
      <c r="E95" s="53" t="n">
        <v>46308.72520833334</v>
      </c>
      <c r="F95" s="54">
        <f>(NOW()-E95)*24</f>
        <v/>
      </c>
      <c r="G95" t="inlineStr">
        <is>
          <t>15816566585</t>
        </is>
      </c>
      <c r="H95" t="inlineStr">
        <is>
          <t>2026-10-13 15:24:18</t>
        </is>
      </c>
      <c r="I95" t="inlineStr">
        <is>
          <t>潮州市饶平县柘林镇柘林网格X082县道下岱村片区</t>
        </is>
      </c>
      <c r="J95" t="inlineStr">
        <is>
          <t>陈荣锐</t>
        </is>
      </c>
      <c r="K95" t="inlineStr">
        <is>
          <t>东界三镇工作站</t>
        </is>
      </c>
      <c r="L95" t="inlineStr">
        <is>
          <t>饶平</t>
        </is>
      </c>
      <c r="M95" t="inlineStr">
        <is>
          <t>20261012221419X257846065</t>
        </is>
      </c>
      <c r="N95" t="inlineStr">
        <is>
          <t>CMCC-CZ-TSCLX-20261012-030177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46309.16582175926</v>
      </c>
      <c r="D96" t="inlineStr">
        <is>
          <t>否</t>
        </is>
      </c>
      <c r="E96" s="53" t="n">
        <v>46308.83248842593</v>
      </c>
      <c r="F96" s="54">
        <f>(NOW()-E96)*24</f>
        <v/>
      </c>
      <c r="G96" t="inlineStr">
        <is>
          <t>13502505395a</t>
        </is>
      </c>
      <c r="H96" t="inlineStr">
        <is>
          <t>2026-10-13 17:58:47</t>
        </is>
      </c>
      <c r="I96" t="inlineStr">
        <is>
          <t>潮州市潮安区金石镇金石南网格鹳焦路仙都一村</t>
        </is>
      </c>
      <c r="J96" t="inlineStr">
        <is>
          <t>洪名鑫</t>
        </is>
      </c>
      <c r="K96" t="inlineStr">
        <is>
          <t>高铁三镇工作站</t>
        </is>
      </c>
      <c r="L96" t="inlineStr">
        <is>
          <t>潮安</t>
        </is>
      </c>
      <c r="M96" t="inlineStr">
        <is>
          <t>20261012104323X255152779</t>
        </is>
      </c>
      <c r="N96" t="inlineStr">
        <is>
          <t>CMCC-CZ-TSCLX-20261013-004523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46309.06127314815</v>
      </c>
      <c r="D97" t="inlineStr">
        <is>
          <t>否</t>
        </is>
      </c>
      <c r="E97" s="53" t="n">
        <v>46308.72793981482</v>
      </c>
      <c r="F97" s="54">
        <f>(NOW()-E97)*24</f>
        <v/>
      </c>
      <c r="G97" t="inlineStr">
        <is>
          <t>13531534106</t>
        </is>
      </c>
      <c r="H97" t="inlineStr">
        <is>
          <t>2026-10-13 15:28:14</t>
        </is>
      </c>
      <c r="I97" t="inlineStr">
        <is>
          <t>潮州市饶平县汫洲镇网格汫新路永福寺</t>
        </is>
      </c>
      <c r="J97" t="inlineStr">
        <is>
          <t>麦杰生</t>
        </is>
      </c>
      <c r="K97" t="inlineStr">
        <is>
          <t>饶平西片工作站</t>
        </is>
      </c>
      <c r="L97" t="inlineStr">
        <is>
          <t>饶平</t>
        </is>
      </c>
      <c r="M97" t="inlineStr">
        <is>
          <t>20261013085818X255624882</t>
        </is>
      </c>
      <c r="N97" t="inlineStr">
        <is>
          <t>CMCC-CZ-TSCLX-20261013-000918</t>
        </is>
      </c>
      <c r="O97" t="inlineStr">
        <is>
          <t>潮州</t>
        </is>
      </c>
      <c r="P97" t="inlineStr">
        <is>
          <t>饶平县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46309.07234953704</v>
      </c>
      <c r="D98" t="inlineStr">
        <is>
          <t>否</t>
        </is>
      </c>
      <c r="E98" s="53" t="n">
        <v>46308.7390162037</v>
      </c>
      <c r="F98" s="54">
        <f>(NOW()-E98)*24</f>
        <v/>
      </c>
      <c r="G98" t="inlineStr">
        <is>
          <t>17324716436</t>
        </is>
      </c>
      <c r="H98" t="inlineStr">
        <is>
          <t>2026-10-13 15:44:11</t>
        </is>
      </c>
      <c r="I98" t="inlineStr">
        <is>
          <t>潮州市潮安区浮洋镇浮洋南网格广诚路洪巷村</t>
        </is>
      </c>
      <c r="J98" t="inlineStr">
        <is>
          <t>陈锶彬</t>
        </is>
      </c>
      <c r="M98" t="inlineStr">
        <is>
          <t>20261013092312X257794960</t>
        </is>
      </c>
      <c r="N98" t="inlineStr">
        <is>
          <t>CMCC-CZ-TSCLX-20261013-002255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46309.18925925926</v>
      </c>
      <c r="D99" t="inlineStr">
        <is>
          <t>否</t>
        </is>
      </c>
      <c r="E99" s="53" t="n">
        <v>46308.85592592593</v>
      </c>
      <c r="F99" s="54">
        <f>(NOW()-E99)*24</f>
        <v/>
      </c>
      <c r="G99" t="inlineStr">
        <is>
          <t>13413725433</t>
        </is>
      </c>
      <c r="H99" t="inlineStr">
        <is>
          <t>2026-10-13 18:32:32</t>
        </is>
      </c>
      <c r="I99" t="inlineStr">
        <is>
          <t>潮州市潮安区浮洋镇浮洋南网格和金路颜厝村</t>
        </is>
      </c>
      <c r="J99" t="inlineStr">
        <is>
          <t>卢楚佳</t>
        </is>
      </c>
      <c r="K99" t="inlineStr">
        <is>
          <t>浮洋网格</t>
        </is>
      </c>
      <c r="M99" t="inlineStr">
        <is>
          <t>20261013095557X250877455</t>
        </is>
      </c>
      <c r="N99" t="inlineStr">
        <is>
          <t>CMCC-CZ-TSCLX-20261013-001888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46309.1099537037</v>
      </c>
      <c r="D100" t="inlineStr">
        <is>
          <t>否</t>
        </is>
      </c>
      <c r="E100" s="53" t="n">
        <v>46308.77662037037</v>
      </c>
      <c r="F100" s="54">
        <f>(NOW()-E100)*24</f>
        <v/>
      </c>
      <c r="G100" t="inlineStr">
        <is>
          <t>13502558555</t>
        </is>
      </c>
      <c r="H100" t="inlineStr">
        <is>
          <t>2026-10-13 16:38:20</t>
        </is>
      </c>
      <c r="I100" t="inlineStr">
        <is>
          <t>潮州市潮安区枫溪镇池湖网格潮汕路财富中心【楼园清单】</t>
        </is>
      </c>
      <c r="J100" t="inlineStr">
        <is>
          <t>温锈洪</t>
        </is>
      </c>
      <c r="K100" t="inlineStr">
        <is>
          <t>瓷都枫溪工作站</t>
        </is>
      </c>
      <c r="L100" t="inlineStr">
        <is>
          <t>市区</t>
        </is>
      </c>
      <c r="M100" t="inlineStr">
        <is>
          <t>20261013132952X254775317</t>
        </is>
      </c>
      <c r="N100" t="inlineStr">
        <is>
          <t>CMCC-CZ-TSCLX-20261013-004719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46309.10864583333</v>
      </c>
      <c r="D101" t="inlineStr">
        <is>
          <t>否</t>
        </is>
      </c>
      <c r="E101" s="53" t="n">
        <v>46308.7753125</v>
      </c>
      <c r="F101" s="54">
        <f>(NOW()-E101)*24</f>
        <v/>
      </c>
      <c r="G101" t="inlineStr">
        <is>
          <t>13539367277</t>
        </is>
      </c>
      <c r="H101" t="inlineStr">
        <is>
          <t>2026-10-13 16:36:27</t>
        </is>
      </c>
      <c r="I101" t="inlineStr">
        <is>
          <t>潮州市饶平县上饶镇一网格334省道茂芝片区</t>
        </is>
      </c>
      <c r="J101" t="inlineStr">
        <is>
          <t>张世墩</t>
        </is>
      </c>
      <c r="K101" t="inlineStr">
        <is>
          <t>饶平北片工作站</t>
        </is>
      </c>
      <c r="L101" t="inlineStr">
        <is>
          <t>饶平</t>
        </is>
      </c>
      <c r="M101" t="inlineStr">
        <is>
          <t>20261013101421X256239842</t>
        </is>
      </c>
      <c r="N101" t="inlineStr">
        <is>
          <t>CMCC-CZ-TSCLX-20261013-009008</t>
        </is>
      </c>
      <c r="O101" t="inlineStr">
        <is>
          <t>潮州</t>
        </is>
      </c>
      <c r="P101" t="inlineStr">
        <is>
          <t>饶平县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46309.10060185185</v>
      </c>
      <c r="D102" t="inlineStr">
        <is>
          <t>否</t>
        </is>
      </c>
      <c r="E102" s="53" t="n">
        <v>46308.76726851852</v>
      </c>
      <c r="F102" s="54">
        <f>(NOW()-E102)*24</f>
        <v/>
      </c>
      <c r="G102" t="inlineStr">
        <is>
          <t>13502625843</t>
        </is>
      </c>
      <c r="H102" t="inlineStr">
        <is>
          <t>2026-10-13 16:24:52</t>
        </is>
      </c>
      <c r="I102" t="inlineStr">
        <is>
          <t>潮州市潮安区庵埠镇庵北网格安南路文里村</t>
        </is>
      </c>
      <c r="J102" t="inlineStr">
        <is>
          <t>蔡满煜</t>
        </is>
      </c>
      <c r="K102" t="inlineStr">
        <is>
          <t>潮安城区工作站</t>
        </is>
      </c>
      <c r="L102" t="inlineStr">
        <is>
          <t>潮安</t>
        </is>
      </c>
      <c r="M102" t="inlineStr">
        <is>
          <t>20261013102813X253328711</t>
        </is>
      </c>
      <c r="N102" t="inlineStr">
        <is>
          <t>CMCC-CZ-TSCLX-20261013-005720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46309.08490740741</v>
      </c>
      <c r="D103" t="inlineStr">
        <is>
          <t>否</t>
        </is>
      </c>
      <c r="E103" s="53" t="n">
        <v>46308.75157407407</v>
      </c>
      <c r="F103" s="54">
        <f>(NOW()-E103)*24</f>
        <v/>
      </c>
      <c r="G103" t="inlineStr">
        <is>
          <t>15913088608</t>
        </is>
      </c>
      <c r="H103" t="inlineStr">
        <is>
          <t>2026-10-13 16:02:16</t>
        </is>
      </c>
      <c r="I103" t="inlineStr">
        <is>
          <t>潮州市潮安区彩塘镇华美网格龙华路华美二村</t>
        </is>
      </c>
      <c r="J103" t="inlineStr">
        <is>
          <t>沈广沅</t>
        </is>
      </c>
      <c r="K103" t="inlineStr">
        <is>
          <t>彩塘东凤工作站</t>
        </is>
      </c>
      <c r="L103" t="inlineStr">
        <is>
          <t>潮安</t>
        </is>
      </c>
      <c r="M103" t="inlineStr">
        <is>
          <t>20261013102858X251136442</t>
        </is>
      </c>
      <c r="N103" t="inlineStr">
        <is>
          <t>CMCC-CZ-TSCLX-20261013-002330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46309.12943287037</v>
      </c>
      <c r="D104" t="inlineStr">
        <is>
          <t>否</t>
        </is>
      </c>
      <c r="E104" s="53" t="n">
        <v>46308.79609953704</v>
      </c>
      <c r="F104" s="54">
        <f>(NOW()-E104)*24</f>
        <v/>
      </c>
      <c r="G104" t="inlineStr">
        <is>
          <t>13715789549</t>
        </is>
      </c>
      <c r="H104" t="inlineStr">
        <is>
          <t>2026-10-13 17:06:23</t>
        </is>
      </c>
      <c r="I104" t="inlineStr">
        <is>
          <t>潮州市潮安区枫溪镇如意网格潮汕路前进村</t>
        </is>
      </c>
      <c r="J104" t="inlineStr">
        <is>
          <t>林宏彬</t>
        </is>
      </c>
      <c r="K104" t="inlineStr">
        <is>
          <t>瓷都枫溪工作站</t>
        </is>
      </c>
      <c r="L104" t="inlineStr">
        <is>
          <t>市区</t>
        </is>
      </c>
      <c r="M104" t="inlineStr">
        <is>
          <t>20261013102921X253324999</t>
        </is>
      </c>
      <c r="N104" t="inlineStr">
        <is>
          <t>CMCC-CZ-TSCLX-20261013-005723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46309.08797453704</v>
      </c>
      <c r="D105" t="inlineStr">
        <is>
          <t>否</t>
        </is>
      </c>
      <c r="E105" s="53" t="n">
        <v>46308.7546412037</v>
      </c>
      <c r="F105" s="54">
        <f>(NOW()-E105)*24</f>
        <v/>
      </c>
      <c r="G105" t="inlineStr">
        <is>
          <t>13531501502</t>
        </is>
      </c>
      <c r="H105" t="inlineStr">
        <is>
          <t>2026-10-13 16:06:41</t>
        </is>
      </c>
      <c r="I105" t="inlineStr">
        <is>
          <t>潮州市潮安区枫溪镇如意网格潮汕路前进村</t>
        </is>
      </c>
      <c r="J105" t="inlineStr">
        <is>
          <t>林宏彬</t>
        </is>
      </c>
      <c r="K105" t="inlineStr">
        <is>
          <t>瓷都枫溪工作站</t>
        </is>
      </c>
      <c r="L105" t="inlineStr">
        <is>
          <t>市区</t>
        </is>
      </c>
      <c r="M105" t="inlineStr">
        <is>
          <t>20261013103152X255546408</t>
        </is>
      </c>
      <c r="N105" t="inlineStr">
        <is>
          <t>CMCC-CZ-TSCLX-20261013-008103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46309.07802083333</v>
      </c>
      <c r="D106" t="inlineStr">
        <is>
          <t>否</t>
        </is>
      </c>
      <c r="E106" s="53" t="n">
        <v>46308.7446875</v>
      </c>
      <c r="F106" s="54">
        <f>(NOW()-E106)*24</f>
        <v/>
      </c>
      <c r="G106" t="inlineStr">
        <is>
          <t>13531533341</t>
        </is>
      </c>
      <c r="H106" t="inlineStr">
        <is>
          <t>2026-10-13 15:52:21</t>
        </is>
      </c>
      <c r="I106" t="inlineStr">
        <is>
          <t>潮州市饶平县新丰镇网格334省道新葵村</t>
        </is>
      </c>
      <c r="J106" t="inlineStr">
        <is>
          <t>詹蔚均</t>
        </is>
      </c>
      <c r="K106" t="inlineStr">
        <is>
          <t>饶平北片工作站</t>
        </is>
      </c>
      <c r="L106" t="inlineStr">
        <is>
          <t>饶平</t>
        </is>
      </c>
      <c r="M106" t="inlineStr">
        <is>
          <t>20261013104443X255264162</t>
        </is>
      </c>
      <c r="N106" t="inlineStr">
        <is>
          <t>CMCC-CZ-TSCLX-20261013-009810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46309.10060185185</v>
      </c>
      <c r="D107" t="inlineStr">
        <is>
          <t>否</t>
        </is>
      </c>
      <c r="E107" s="53" t="n">
        <v>46308.76726851852</v>
      </c>
      <c r="F107" s="54">
        <f>(NOW()-E107)*24</f>
        <v/>
      </c>
      <c r="G107" t="inlineStr">
        <is>
          <t>15876857872</t>
        </is>
      </c>
      <c r="H107" t="inlineStr">
        <is>
          <t>2026-10-13 16:24:52</t>
        </is>
      </c>
      <c r="I107" t="inlineStr">
        <is>
          <t>潮州市湘桥区桥东街道桥东网格卧石路卧石村</t>
        </is>
      </c>
      <c r="J107" t="inlineStr">
        <is>
          <t>柯德贤</t>
        </is>
      </c>
      <c r="K107" t="inlineStr">
        <is>
          <t>韩江新城工作站</t>
        </is>
      </c>
      <c r="L107" t="inlineStr">
        <is>
          <t>市区</t>
        </is>
      </c>
      <c r="M107" t="inlineStr">
        <is>
          <t>20261013112414X252839228</t>
        </is>
      </c>
      <c r="N107" t="inlineStr">
        <is>
          <t>CMCC-CZ-TSCLX-20261013-010459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46309.09196759259</v>
      </c>
      <c r="D108" t="inlineStr">
        <is>
          <t>否</t>
        </is>
      </c>
      <c r="E108" s="53" t="n">
        <v>46308.75863425926</v>
      </c>
      <c r="F108" s="54">
        <f>(NOW()-E108)*24</f>
        <v/>
      </c>
      <c r="G108" t="inlineStr">
        <is>
          <t>15992342481</t>
        </is>
      </c>
      <c r="H108" t="inlineStr">
        <is>
          <t>2026-10-13 16:12:26</t>
        </is>
      </c>
      <c r="I108" t="inlineStr">
        <is>
          <t>潮州市潮安区凤塘镇凤塘西网格书安路书图村</t>
        </is>
      </c>
      <c r="J108" t="inlineStr">
        <is>
          <t>郑楚龙</t>
        </is>
      </c>
      <c r="K108" t="inlineStr">
        <is>
          <t>凤塘镇区工作站</t>
        </is>
      </c>
      <c r="L108" t="inlineStr">
        <is>
          <t>潮安</t>
        </is>
      </c>
      <c r="M108" t="inlineStr">
        <is>
          <t>20261013112526X253902583</t>
        </is>
      </c>
      <c r="N108" t="inlineStr">
        <is>
          <t>CMCC-CZ-TSCLX-20261013-010061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46309.05995370371</v>
      </c>
      <c r="D109" t="inlineStr">
        <is>
          <t>否</t>
        </is>
      </c>
      <c r="E109" s="53" t="n">
        <v>46308.72662037037</v>
      </c>
      <c r="F109" s="54">
        <f>(NOW()-E109)*24</f>
        <v/>
      </c>
      <c r="G109" t="inlineStr">
        <is>
          <t>13715787392a</t>
        </is>
      </c>
      <c r="H109" t="inlineStr">
        <is>
          <t>2026-10-13 15:26:20</t>
        </is>
      </c>
      <c r="I109" t="inlineStr">
        <is>
          <t>潮州市潮安区彩塘镇宏安网格潮安大道和平货运站</t>
        </is>
      </c>
      <c r="J109" t="inlineStr">
        <is>
          <t>杨泽伟</t>
        </is>
      </c>
      <c r="K109" t="inlineStr">
        <is>
          <t>彩塘东凤工作站</t>
        </is>
      </c>
      <c r="L109" t="inlineStr">
        <is>
          <t>潮安</t>
        </is>
      </c>
      <c r="M109" t="inlineStr">
        <is>
          <t>20261013112734X257369915</t>
        </is>
      </c>
      <c r="N109" t="inlineStr">
        <is>
          <t>CMCC-CZ-TSCLX-20261013-010840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46309.17299768519</v>
      </c>
      <c r="D110" t="inlineStr">
        <is>
          <t>否</t>
        </is>
      </c>
      <c r="E110" s="53" t="n">
        <v>46308.83966435185</v>
      </c>
      <c r="F110" s="54">
        <f>(NOW()-E110)*24</f>
        <v/>
      </c>
      <c r="G110" t="inlineStr">
        <is>
          <t>18923523234</t>
        </is>
      </c>
      <c r="H110" t="inlineStr">
        <is>
          <t>2026-10-13 18:09:07</t>
        </is>
      </c>
      <c r="I110" t="inlineStr">
        <is>
          <t>潮州市湘桥区意溪镇坝街网格意东一路下津村</t>
        </is>
      </c>
      <c r="J110" t="inlineStr">
        <is>
          <t>卢志平</t>
        </is>
      </c>
      <c r="K110" t="inlineStr">
        <is>
          <t>瓷都枫溪工作站</t>
        </is>
      </c>
      <c r="L110" t="inlineStr">
        <is>
          <t>市区</t>
        </is>
      </c>
      <c r="M110" t="inlineStr">
        <is>
          <t>20261013113500X253973699</t>
        </is>
      </c>
      <c r="N110" t="inlineStr">
        <is>
          <t>CMCC-CZ-TSCLX-20261013-012433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46309.17546296296</v>
      </c>
      <c r="D111" t="inlineStr">
        <is>
          <t>否</t>
        </is>
      </c>
      <c r="E111" s="53" t="n">
        <v>46308.84212962963</v>
      </c>
      <c r="F111" s="54">
        <f>(NOW()-E111)*24</f>
        <v/>
      </c>
      <c r="G111" t="inlineStr">
        <is>
          <t>13715701591</t>
        </is>
      </c>
      <c r="H111" t="inlineStr">
        <is>
          <t>2026-10-13 18:12:40</t>
        </is>
      </c>
      <c r="I111" t="inlineStr">
        <is>
          <t>潮州市湘桥区磷溪镇凤美网格安澄公路窑美村</t>
        </is>
      </c>
      <c r="J111" t="inlineStr">
        <is>
          <t>陈湘杰</t>
        </is>
      </c>
      <c r="K111" t="inlineStr">
        <is>
          <t>磷官铁工作站</t>
        </is>
      </c>
      <c r="L111" t="inlineStr">
        <is>
          <t>市区</t>
        </is>
      </c>
      <c r="M111" t="inlineStr">
        <is>
          <t>20261013113622X253252473</t>
        </is>
      </c>
      <c r="N111" t="inlineStr">
        <is>
          <t>CMCC-CZ-TSCLX-20261013-003574</t>
        </is>
      </c>
      <c r="O111" t="inlineStr">
        <is>
          <t>潮州</t>
        </is>
      </c>
      <c r="P111" t="inlineStr">
        <is>
          <t>湘桥区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46309.09899305556</v>
      </c>
      <c r="D112" t="inlineStr">
        <is>
          <t>否</t>
        </is>
      </c>
      <c r="E112" s="53" t="n">
        <v>46308.76565972222</v>
      </c>
      <c r="F112" s="54">
        <f>(NOW()-E112)*24</f>
        <v/>
      </c>
      <c r="G112" t="inlineStr">
        <is>
          <t>13827319929a</t>
        </is>
      </c>
      <c r="H112" t="inlineStr">
        <is>
          <t>2026-10-13 16:22:33</t>
        </is>
      </c>
      <c r="I112" t="inlineStr">
        <is>
          <t>潮州市潮安区浮洋镇浮洋南网格开明路浮洋老市场</t>
        </is>
      </c>
      <c r="J112" t="inlineStr">
        <is>
          <t>卢楚佳</t>
        </is>
      </c>
      <c r="K112" t="inlineStr">
        <is>
          <t>浮洋网格</t>
        </is>
      </c>
      <c r="M112" t="inlineStr">
        <is>
          <t>20261013113729X259962841</t>
        </is>
      </c>
      <c r="N112" t="inlineStr">
        <is>
          <t>CMCC-CZ-TSCLX-20261013-009089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46309.18936342592</v>
      </c>
      <c r="D113" t="inlineStr">
        <is>
          <t>否</t>
        </is>
      </c>
      <c r="E113" s="53" t="n">
        <v>46308.85603009259</v>
      </c>
      <c r="F113" s="54">
        <f>(NOW()-E113)*24</f>
        <v/>
      </c>
      <c r="G113" t="inlineStr">
        <is>
          <t>13727983433</t>
        </is>
      </c>
      <c r="H113" t="inlineStr">
        <is>
          <t>2026-10-13 18:32:41</t>
        </is>
      </c>
      <c r="I113" t="inlineStr">
        <is>
          <t>潮州市饶平县大埕镇网格鸿程大道埕南村</t>
        </is>
      </c>
      <c r="J113" t="inlineStr">
        <is>
          <t>周少杰</t>
        </is>
      </c>
      <c r="K113" t="inlineStr">
        <is>
          <t>东界三镇工作站</t>
        </is>
      </c>
      <c r="L113" t="inlineStr">
        <is>
          <t>饶平</t>
        </is>
      </c>
      <c r="M113" t="inlineStr">
        <is>
          <t>20261013114249X251857884</t>
        </is>
      </c>
      <c r="N113" t="inlineStr">
        <is>
          <t>CMCC-CZ-TSCLX-20261013-013622</t>
        </is>
      </c>
      <c r="O113" t="inlineStr">
        <is>
          <t>潮州</t>
        </is>
      </c>
      <c r="P113" t="inlineStr">
        <is>
          <t>饶平县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46309.18366898148</v>
      </c>
      <c r="D114" t="inlineStr">
        <is>
          <t>否</t>
        </is>
      </c>
      <c r="E114" s="53" t="n">
        <v>46308.85033564815</v>
      </c>
      <c r="F114" s="54">
        <f>(NOW()-E114)*24</f>
        <v/>
      </c>
      <c r="G114" t="inlineStr">
        <is>
          <t>15919569259</t>
        </is>
      </c>
      <c r="H114" t="inlineStr">
        <is>
          <t>2026-10-13 18:24:29</t>
        </is>
      </c>
      <c r="I114" t="inlineStr">
        <is>
          <t>潮州市潮安区枫溪镇如意网格潮汕路前进村</t>
        </is>
      </c>
      <c r="J114" t="inlineStr">
        <is>
          <t>林宏彬</t>
        </is>
      </c>
      <c r="K114" t="inlineStr">
        <is>
          <t>瓷都枫溪工作站</t>
        </is>
      </c>
      <c r="L114" t="inlineStr">
        <is>
          <t>市区</t>
        </is>
      </c>
      <c r="M114" t="inlineStr">
        <is>
          <t>20261013114636X254083043</t>
        </is>
      </c>
      <c r="N114" t="inlineStr">
        <is>
          <t>CMCC-CZ-TSCLX-20261013-002176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46309.11865740741</v>
      </c>
      <c r="D115" t="inlineStr">
        <is>
          <t>否</t>
        </is>
      </c>
      <c r="E115" s="53" t="n">
        <v>46308.78532407407</v>
      </c>
      <c r="F115" s="54">
        <f>(NOW()-E115)*24</f>
        <v/>
      </c>
      <c r="G115" t="inlineStr">
        <is>
          <t>13539394087</t>
        </is>
      </c>
      <c r="H115" t="inlineStr">
        <is>
          <t>2026-10-13 16:50:52</t>
        </is>
      </c>
      <c r="I115" t="inlineStr">
        <is>
          <t>潮州市饶平县新丰镇网格334省道杨康村片区</t>
        </is>
      </c>
      <c r="J115" t="inlineStr">
        <is>
          <t>詹蔚均</t>
        </is>
      </c>
      <c r="K115" t="inlineStr">
        <is>
          <t>饶平北片工作站</t>
        </is>
      </c>
      <c r="L115" t="inlineStr">
        <is>
          <t>饶平</t>
        </is>
      </c>
      <c r="M115" t="inlineStr">
        <is>
          <t>20261013114826X253212082</t>
        </is>
      </c>
      <c r="N115" t="inlineStr">
        <is>
          <t>CMCC-CZ-TSCLX-20261013-010077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46309.14333333333</v>
      </c>
      <c r="D116" t="inlineStr">
        <is>
          <t>否</t>
        </is>
      </c>
      <c r="E116" s="53" t="n">
        <v>46308.81</v>
      </c>
      <c r="F116" s="54">
        <f>(NOW()-E116)*24</f>
        <v/>
      </c>
      <c r="G116" t="inlineStr">
        <is>
          <t>13534667262</t>
        </is>
      </c>
      <c r="H116" t="inlineStr">
        <is>
          <t>2026-10-13 17:26:24</t>
        </is>
      </c>
      <c r="I116" t="inlineStr">
        <is>
          <t>潮州市潮安区沙溪镇沙溪东网格镜鸿路上西林村</t>
        </is>
      </c>
      <c r="J116" t="inlineStr">
        <is>
          <t>洪名鑫</t>
        </is>
      </c>
      <c r="K116" t="inlineStr">
        <is>
          <t>高铁三镇工作站</t>
        </is>
      </c>
      <c r="L116" t="inlineStr">
        <is>
          <t>潮安</t>
        </is>
      </c>
      <c r="M116" t="inlineStr">
        <is>
          <t>20261013120239X250536091</t>
        </is>
      </c>
      <c r="N116" t="inlineStr">
        <is>
          <t>CMCC-CZ-TSCLX-20261013-013223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46309.13353009259</v>
      </c>
      <c r="D117" t="inlineStr">
        <is>
          <t>否</t>
        </is>
      </c>
      <c r="E117" s="53" t="n">
        <v>46308.80019675926</v>
      </c>
      <c r="F117" s="54">
        <f>(NOW()-E117)*24</f>
        <v/>
      </c>
      <c r="G117" t="inlineStr">
        <is>
          <t>13433721438</t>
        </is>
      </c>
      <c r="H117" t="inlineStr">
        <is>
          <t>2026-10-13 17:12:17</t>
        </is>
      </c>
      <c r="I117" t="inlineStr">
        <is>
          <t>潮州市潮安区凤塘镇凤塘东网格东粼路粼畔村</t>
        </is>
      </c>
      <c r="J117" t="inlineStr">
        <is>
          <t>张泽杰</t>
        </is>
      </c>
      <c r="K117" t="inlineStr">
        <is>
          <t>凤塘镇区工作站</t>
        </is>
      </c>
      <c r="L117" t="inlineStr">
        <is>
          <t>潮安</t>
        </is>
      </c>
      <c r="M117" t="inlineStr">
        <is>
          <t>20261013120609X256495443</t>
        </is>
      </c>
      <c r="N117" t="inlineStr">
        <is>
          <t>CMCC-CZ-TSCLX-20261013-008554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46309.17851851852</v>
      </c>
      <c r="D118" t="inlineStr">
        <is>
          <t>否</t>
        </is>
      </c>
      <c r="E118" s="53" t="n">
        <v>46308.84518518519</v>
      </c>
      <c r="F118" s="54">
        <f>(NOW()-E118)*24</f>
        <v/>
      </c>
      <c r="G118" t="inlineStr">
        <is>
          <t>13631030381</t>
        </is>
      </c>
      <c r="H118" t="inlineStr">
        <is>
          <t>2026-10-13 18:17:04</t>
        </is>
      </c>
      <c r="I118" t="inlineStr">
        <is>
          <t>潮州市湘桥区城西街道南国网格南较西路厦三片区</t>
        </is>
      </c>
      <c r="J118" t="inlineStr">
        <is>
          <t>林佳宏</t>
        </is>
      </c>
      <c r="K118" t="inlineStr">
        <is>
          <t>市区城南工作站</t>
        </is>
      </c>
      <c r="L118" t="inlineStr">
        <is>
          <t>市区</t>
        </is>
      </c>
      <c r="M118" t="inlineStr">
        <is>
          <t>20261012152049X257999229</t>
        </is>
      </c>
      <c r="N118" t="inlineStr">
        <is>
          <t>CMCC-CZ-TSCLX-20261013-009506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46309.07239583333</v>
      </c>
      <c r="D119" t="inlineStr">
        <is>
          <t>否</t>
        </is>
      </c>
      <c r="E119" s="53" t="n">
        <v>46308.7390625</v>
      </c>
      <c r="F119" s="54">
        <f>(NOW()-E119)*24</f>
        <v/>
      </c>
      <c r="G119" t="inlineStr">
        <is>
          <t>13433746520</t>
        </is>
      </c>
      <c r="H119" t="inlineStr">
        <is>
          <t>2026-10-13 15:44:15</t>
        </is>
      </c>
      <c r="I119" t="inlineStr">
        <is>
          <t>潮州市湘桥区磷溪镇磷溪溪口网格磷溪大道溪口八村</t>
        </is>
      </c>
      <c r="J119" t="inlineStr">
        <is>
          <t>刘广锋</t>
        </is>
      </c>
      <c r="K119" t="inlineStr">
        <is>
          <t>磷官铁工作站</t>
        </is>
      </c>
      <c r="L119" t="inlineStr">
        <is>
          <t>市区</t>
        </is>
      </c>
      <c r="M119" t="inlineStr">
        <is>
          <t>20261013121431X251856009</t>
        </is>
      </c>
      <c r="N119" t="inlineStr">
        <is>
          <t>CMCC-CZ-TSCLX-20261013-010290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46309.05991898148</v>
      </c>
      <c r="D120" t="inlineStr">
        <is>
          <t>否</t>
        </is>
      </c>
      <c r="E120" s="53" t="n">
        <v>46308.72658564815</v>
      </c>
      <c r="F120" s="54">
        <f>(NOW()-E120)*24</f>
        <v/>
      </c>
      <c r="G120" t="inlineStr">
        <is>
          <t>13376768727</t>
        </is>
      </c>
      <c r="H120" t="inlineStr">
        <is>
          <t>2026-10-13 15:26:17</t>
        </is>
      </c>
      <c r="I120" t="inlineStr">
        <is>
          <t>潮州市湘桥区意溪镇河内网格意桂路锡美村</t>
        </is>
      </c>
      <c r="J120" t="inlineStr">
        <is>
          <t>谢洽杰</t>
        </is>
      </c>
      <c r="K120" t="inlineStr">
        <is>
          <t>韩江新城工作站</t>
        </is>
      </c>
      <c r="L120" t="inlineStr">
        <is>
          <t>市区</t>
        </is>
      </c>
      <c r="M120" t="inlineStr">
        <is>
          <t>20261013123802X259118724</t>
        </is>
      </c>
      <c r="N120" t="inlineStr">
        <is>
          <t>CMCC-CZ-TSCLX-20261013-015930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46309.08905092593</v>
      </c>
      <c r="D121" t="inlineStr">
        <is>
          <t>否</t>
        </is>
      </c>
      <c r="E121" s="53" t="n">
        <v>46308.75571759259</v>
      </c>
      <c r="F121" s="54">
        <f>(NOW()-E121)*24</f>
        <v/>
      </c>
      <c r="G121" t="inlineStr">
        <is>
          <t>15816524949</t>
        </is>
      </c>
      <c r="H121" t="inlineStr">
        <is>
          <t>2026-10-13 16:08:14</t>
        </is>
      </c>
      <c r="I121" t="inlineStr">
        <is>
          <t>潮州市潮安区枫溪镇瓷兴网格长德路枫二新村后片</t>
        </is>
      </c>
      <c r="J121" t="inlineStr">
        <is>
          <t>周湘禹</t>
        </is>
      </c>
      <c r="K121" t="inlineStr">
        <is>
          <t>瓷都枫溪工作站</t>
        </is>
      </c>
      <c r="L121" t="inlineStr">
        <is>
          <t>市区</t>
        </is>
      </c>
      <c r="M121" t="inlineStr">
        <is>
          <t>20261013124323X253424054</t>
        </is>
      </c>
      <c r="N121" t="inlineStr">
        <is>
          <t>CMCC-CZ-TSCLX-20261013-020337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46309.10303240741</v>
      </c>
      <c r="D122" t="inlineStr">
        <is>
          <t>否</t>
        </is>
      </c>
      <c r="E122" s="53" t="n">
        <v>46308.76969907407</v>
      </c>
      <c r="F122" s="54">
        <f>(NOW()-E122)*24</f>
        <v/>
      </c>
      <c r="G122" t="inlineStr">
        <is>
          <t>13690060664</t>
        </is>
      </c>
      <c r="H122" t="inlineStr">
        <is>
          <t>2026-10-13 16:28:22</t>
        </is>
      </c>
      <c r="I122" t="inlineStr">
        <is>
          <t>潮州市饶平县黄冈镇中心网格拥军路汕汾中路片区</t>
        </is>
      </c>
      <c r="J122" t="inlineStr">
        <is>
          <t>邱思鸿</t>
        </is>
      </c>
      <c r="K122" t="inlineStr">
        <is>
          <t>饶平城区工作站</t>
        </is>
      </c>
      <c r="L122" t="inlineStr">
        <is>
          <t>饶平</t>
        </is>
      </c>
      <c r="M122" t="inlineStr">
        <is>
          <t>20261013124624X253367224</t>
        </is>
      </c>
      <c r="N122" t="inlineStr">
        <is>
          <t>CMCC-CZ-TSCLX-20261013-020634</t>
        </is>
      </c>
      <c r="O122" t="inlineStr">
        <is>
          <t>潮州</t>
        </is>
      </c>
      <c r="P122" t="inlineStr">
        <is>
          <t>饶平县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46309.15868055556</v>
      </c>
      <c r="D123" t="inlineStr">
        <is>
          <t>否</t>
        </is>
      </c>
      <c r="E123" s="53" t="n">
        <v>46308.82534722222</v>
      </c>
      <c r="F123" s="54">
        <f>(NOW()-E123)*24</f>
        <v/>
      </c>
      <c r="G123" t="inlineStr">
        <is>
          <t>18307682338</t>
        </is>
      </c>
      <c r="H123" t="inlineStr">
        <is>
          <t>2026-10-13 17:48:30</t>
        </is>
      </c>
      <c r="I123" t="inlineStr">
        <is>
          <t>潮州市饶平县钱东镇一网格324国道西港村</t>
        </is>
      </c>
      <c r="J123" t="inlineStr">
        <is>
          <t>林锦彬</t>
        </is>
      </c>
      <c r="K123" t="inlineStr">
        <is>
          <t>饶平西片工作站</t>
        </is>
      </c>
      <c r="L123" t="inlineStr">
        <is>
          <t>饶平</t>
        </is>
      </c>
      <c r="M123" t="inlineStr">
        <is>
          <t>20261013125659X253481510</t>
        </is>
      </c>
      <c r="N123" t="inlineStr">
        <is>
          <t>CMCC-CZ-TSCLX-20261013-019743</t>
        </is>
      </c>
      <c r="O123" t="inlineStr">
        <is>
          <t>潮州</t>
        </is>
      </c>
      <c r="P123" t="inlineStr">
        <is>
          <t>饶平县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46309.05432870371</v>
      </c>
      <c r="D124" t="inlineStr">
        <is>
          <t>否</t>
        </is>
      </c>
      <c r="E124" s="53" t="n">
        <v>46308.72099537037</v>
      </c>
      <c r="F124" s="54">
        <f>(NOW()-E124)*24</f>
        <v/>
      </c>
      <c r="G124" t="inlineStr">
        <is>
          <t>13531526356</t>
        </is>
      </c>
      <c r="H124" t="inlineStr">
        <is>
          <t>2026-10-13 15:18:14</t>
        </is>
      </c>
      <c r="I124" t="inlineStr">
        <is>
          <t>潮州市潮安区彩塘镇金砂网格彩金路骊塘一村</t>
        </is>
      </c>
      <c r="J124" t="inlineStr">
        <is>
          <t>陈海灿</t>
        </is>
      </c>
      <c r="K124" t="inlineStr">
        <is>
          <t>彩塘东凤工作站</t>
        </is>
      </c>
      <c r="L124" t="inlineStr">
        <is>
          <t>潮安</t>
        </is>
      </c>
      <c r="M124" t="inlineStr">
        <is>
          <t>20261013132923X251105520</t>
        </is>
      </c>
      <c r="N124" t="inlineStr">
        <is>
          <t>CMCC-CZ-TSCLX-20261013-009711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46309.16997685185</v>
      </c>
      <c r="D125" t="inlineStr">
        <is>
          <t>否</t>
        </is>
      </c>
      <c r="E125" s="53" t="n">
        <v>46308.83664351852</v>
      </c>
      <c r="F125" s="54">
        <f>(NOW()-E125)*24</f>
        <v/>
      </c>
      <c r="G125" t="inlineStr">
        <is>
          <t>13500116819</t>
        </is>
      </c>
      <c r="H125" t="inlineStr">
        <is>
          <t>2026-10-13 18:04:46</t>
        </is>
      </c>
      <c r="I125" t="inlineStr">
        <is>
          <t>潮州市潮安区浮洋镇浮洋南网格和金路颜厝村</t>
        </is>
      </c>
      <c r="J125" t="inlineStr">
        <is>
          <t>卢楚佳</t>
        </is>
      </c>
      <c r="K125" t="inlineStr">
        <is>
          <t>浮洋网格</t>
        </is>
      </c>
      <c r="M125" t="inlineStr">
        <is>
          <t>20261013133052X256928209</t>
        </is>
      </c>
      <c r="N125" t="inlineStr">
        <is>
          <t>CMCC-CZ-TSCLX-20261013-023025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46309.14887731482</v>
      </c>
      <c r="D126" t="inlineStr">
        <is>
          <t>否</t>
        </is>
      </c>
      <c r="E126" s="53" t="n">
        <v>46308.81554398148</v>
      </c>
      <c r="F126" s="54">
        <f>(NOW()-E126)*24</f>
        <v/>
      </c>
      <c r="G126" t="inlineStr">
        <is>
          <t>13827305934</t>
        </is>
      </c>
      <c r="H126" t="inlineStr">
        <is>
          <t>2026-10-13 17:34:23</t>
        </is>
      </c>
      <c r="I126" t="inlineStr">
        <is>
          <t>潮州市潮安区古巷镇古巷网格长美长孚路孚中村</t>
        </is>
      </c>
      <c r="J126" t="inlineStr">
        <is>
          <t>刘泽标</t>
        </is>
      </c>
      <c r="K126" t="inlineStr">
        <is>
          <t>古巷登塘工作站</t>
        </is>
      </c>
      <c r="L126" t="inlineStr">
        <is>
          <t>潮安</t>
        </is>
      </c>
      <c r="M126" t="inlineStr">
        <is>
          <t>20261013134038X253639594</t>
        </is>
      </c>
      <c r="N126" t="inlineStr">
        <is>
          <t>CMCC-CZ-TSCLX-20261013-021465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46309.11976851852</v>
      </c>
      <c r="D127" t="inlineStr">
        <is>
          <t>否</t>
        </is>
      </c>
      <c r="E127" s="53" t="n">
        <v>46308.78643518518</v>
      </c>
      <c r="F127" s="54">
        <f>(NOW()-E127)*24</f>
        <v/>
      </c>
      <c r="G127" t="inlineStr">
        <is>
          <t>13217674778</t>
        </is>
      </c>
      <c r="H127" t="inlineStr">
        <is>
          <t>2026-10-13 16:52:28</t>
        </is>
      </c>
      <c r="I127" t="inlineStr">
        <is>
          <t>潮州市湘桥区凤新街道富丽网格潮州大道宏天广场【可装2000M】</t>
        </is>
      </c>
      <c r="J127" t="inlineStr">
        <is>
          <t>陈锐</t>
        </is>
      </c>
      <c r="K127" t="inlineStr">
        <is>
          <t>市区城北工作站</t>
        </is>
      </c>
      <c r="L127" t="inlineStr">
        <is>
          <t>市区</t>
        </is>
      </c>
      <c r="M127" t="inlineStr">
        <is>
          <t>20261013140841X251261237</t>
        </is>
      </c>
      <c r="N127" t="inlineStr">
        <is>
          <t>CMCC-CZ-TSCLX-20261013-021731</t>
        </is>
      </c>
      <c r="O127" t="inlineStr">
        <is>
          <t>潮州</t>
        </is>
      </c>
      <c r="P127" t="inlineStr">
        <is>
          <t>湘桥区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46309.07520833334</v>
      </c>
      <c r="D128" t="inlineStr">
        <is>
          <t>否</t>
        </is>
      </c>
      <c r="E128" s="53" t="n">
        <v>46308.741875</v>
      </c>
      <c r="F128" s="54">
        <f>(NOW()-E128)*24</f>
        <v/>
      </c>
      <c r="G128" t="inlineStr">
        <is>
          <t>13631001688</t>
        </is>
      </c>
      <c r="H128" t="inlineStr">
        <is>
          <t>2026-10-13 15:48:18</t>
        </is>
      </c>
      <c r="I128" t="inlineStr">
        <is>
          <t>潮州市饶平县黄冈镇新区网格饶平大道富饶半岛</t>
        </is>
      </c>
      <c r="J128" t="inlineStr">
        <is>
          <t>郑镇和</t>
        </is>
      </c>
      <c r="K128" t="inlineStr">
        <is>
          <t>饶平城区工作站</t>
        </is>
      </c>
      <c r="L128" t="inlineStr">
        <is>
          <t>饶平</t>
        </is>
      </c>
      <c r="M128" t="inlineStr">
        <is>
          <t>20261013142341X256362791</t>
        </is>
      </c>
      <c r="N128" t="inlineStr">
        <is>
          <t>CMCC-CZ-TSCLX-20261013-023452</t>
        </is>
      </c>
      <c r="O128" t="inlineStr">
        <is>
          <t>潮州</t>
        </is>
      </c>
      <c r="P128" t="inlineStr">
        <is>
          <t>饶平县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46309.16815972222</v>
      </c>
      <c r="D129" t="inlineStr">
        <is>
          <t>否</t>
        </is>
      </c>
      <c r="E129" s="53" t="n">
        <v>46308.83482638889</v>
      </c>
      <c r="F129" s="54">
        <f>(NOW()-E129)*24</f>
        <v/>
      </c>
      <c r="G129" t="inlineStr">
        <is>
          <t>15916482898</t>
        </is>
      </c>
      <c r="H129" t="inlineStr">
        <is>
          <t>2026-10-13 18:02:09</t>
        </is>
      </c>
      <c r="I129" t="inlineStr">
        <is>
          <t>潮州市饶平县新丰镇网格334省道遵南村片区</t>
        </is>
      </c>
      <c r="J129" t="inlineStr">
        <is>
          <t>刘锦敏</t>
        </is>
      </c>
      <c r="K129" t="inlineStr">
        <is>
          <t>饶平北片工作站</t>
        </is>
      </c>
      <c r="L129" t="inlineStr">
        <is>
          <t>饶平</t>
        </is>
      </c>
      <c r="M129" t="inlineStr">
        <is>
          <t>20261013142432X256019721</t>
        </is>
      </c>
      <c r="N129" t="inlineStr">
        <is>
          <t>CMCC-CZ-TSCLX-20261013-021304</t>
        </is>
      </c>
      <c r="O129" t="inlineStr">
        <is>
          <t>潮州</t>
        </is>
      </c>
      <c r="P129" t="inlineStr">
        <is>
          <t>饶平县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46309.10047453704</v>
      </c>
      <c r="D130" t="inlineStr">
        <is>
          <t>否</t>
        </is>
      </c>
      <c r="E130" s="53" t="n">
        <v>46308.7671412037</v>
      </c>
      <c r="F130" s="54">
        <f>(NOW()-E130)*24</f>
        <v/>
      </c>
      <c r="G130" t="inlineStr">
        <is>
          <t>15876845773</t>
        </is>
      </c>
      <c r="H130" t="inlineStr">
        <is>
          <t>2026-10-13 16:24:41</t>
        </is>
      </c>
      <c r="I130" t="inlineStr">
        <is>
          <t>潮州市潮安区古巷镇枫洋网格枫洋市路枫洋枫洋四村</t>
        </is>
      </c>
      <c r="J130" t="inlineStr">
        <is>
          <t>陈海荣</t>
        </is>
      </c>
      <c r="K130" t="inlineStr">
        <is>
          <t>古巷登塘工作站</t>
        </is>
      </c>
      <c r="L130" t="inlineStr">
        <is>
          <t>潮安</t>
        </is>
      </c>
      <c r="M130" t="inlineStr">
        <is>
          <t>20261013150904X255548938</t>
        </is>
      </c>
      <c r="N130" t="inlineStr">
        <is>
          <t>CMCC-CZ-TSCLX-20261013-024035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46309.1447800926</v>
      </c>
      <c r="D131" t="inlineStr">
        <is>
          <t>否</t>
        </is>
      </c>
      <c r="E131" s="53" t="n">
        <v>46308.81144675926</v>
      </c>
      <c r="F131" s="54">
        <f>(NOW()-E131)*24</f>
        <v/>
      </c>
      <c r="G131" t="inlineStr">
        <is>
          <t>13421079886</t>
        </is>
      </c>
      <c r="H131" t="inlineStr">
        <is>
          <t>2026-10-13 17:28:29</t>
        </is>
      </c>
      <c r="I131" t="inlineStr">
        <is>
          <t>潮州市潮安区凤凰镇凤凰文祠网格S334省道大洋村</t>
        </is>
      </c>
      <c r="J131" t="inlineStr">
        <is>
          <t>黄森财</t>
        </is>
      </c>
      <c r="K131" t="inlineStr">
        <is>
          <t>北部四镇工作站</t>
        </is>
      </c>
      <c r="L131" t="inlineStr">
        <is>
          <t>潮安</t>
        </is>
      </c>
      <c r="M131" t="inlineStr">
        <is>
          <t>20261013152250X258499774</t>
        </is>
      </c>
      <c r="N131" t="inlineStr">
        <is>
          <t>CMCC-CZ-TSCLX-20261013-022720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46309.10207175926</v>
      </c>
      <c r="D132" t="inlineStr">
        <is>
          <t>否</t>
        </is>
      </c>
      <c r="E132" s="53" t="n">
        <v>46308.76873842593</v>
      </c>
      <c r="F132" s="54">
        <f>(NOW()-E132)*24</f>
        <v/>
      </c>
      <c r="G132" t="inlineStr">
        <is>
          <t>13500101947</t>
        </is>
      </c>
      <c r="H132" t="inlineStr">
        <is>
          <t>2026-10-13 16:26:59</t>
        </is>
      </c>
      <c r="I132" t="inlineStr">
        <is>
          <t>潮州市潮安区凤塘镇凤塘西网格凤玉路东和村</t>
        </is>
      </c>
      <c r="J132" t="inlineStr">
        <is>
          <t>0</t>
        </is>
      </c>
      <c r="M132" t="inlineStr">
        <is>
          <t>20261013152924X255543791</t>
        </is>
      </c>
      <c r="N132" t="inlineStr">
        <is>
          <t>CMCC-CZ-TSCLX-20261013-021887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46309.1059375</v>
      </c>
      <c r="D133" t="inlineStr">
        <is>
          <t>否</t>
        </is>
      </c>
      <c r="E133" s="53" t="n">
        <v>46308.77260416667</v>
      </c>
      <c r="F133" s="54">
        <f>(NOW()-E133)*24</f>
        <v/>
      </c>
      <c r="G133" t="inlineStr">
        <is>
          <t>13827307002</t>
        </is>
      </c>
      <c r="H133" t="inlineStr">
        <is>
          <t>2026-10-13 16:32:33</t>
        </is>
      </c>
      <c r="I133" t="inlineStr">
        <is>
          <t>潮州市潮安区江东镇江东南网格中直路红砂村</t>
        </is>
      </c>
      <c r="J133" t="inlineStr">
        <is>
          <t>黄伟河</t>
        </is>
      </c>
      <c r="K133" t="inlineStr">
        <is>
          <t>江东龙湖工作站</t>
        </is>
      </c>
      <c r="L133" t="inlineStr">
        <is>
          <t>潮安</t>
        </is>
      </c>
      <c r="M133" t="inlineStr">
        <is>
          <t>20261013153057X257447027</t>
        </is>
      </c>
      <c r="N133" t="inlineStr">
        <is>
          <t>CMCC-CZ-TSCLX-20261013-009787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46309.16103009259</v>
      </c>
      <c r="D134" t="inlineStr">
        <is>
          <t>否</t>
        </is>
      </c>
      <c r="E134" s="53" t="n">
        <v>46308.82769675926</v>
      </c>
      <c r="F134" s="54">
        <f>(NOW()-E134)*24</f>
        <v/>
      </c>
      <c r="G134" t="inlineStr">
        <is>
          <t>13060538926</t>
        </is>
      </c>
      <c r="H134" t="inlineStr">
        <is>
          <t>2026-10-13 17:51:53</t>
        </is>
      </c>
      <c r="I134" t="inlineStr">
        <is>
          <t>潮州市湘桥区磷溪镇凤美网格安澄公路塘边村</t>
        </is>
      </c>
      <c r="J134" t="inlineStr">
        <is>
          <t>丁梓涛</t>
        </is>
      </c>
      <c r="K134" t="inlineStr">
        <is>
          <t>磷官铁工作站</t>
        </is>
      </c>
      <c r="L134" t="inlineStr">
        <is>
          <t>市区</t>
        </is>
      </c>
      <c r="M134" t="inlineStr">
        <is>
          <t>20261013154005X255129802</t>
        </is>
      </c>
      <c r="N134" t="inlineStr">
        <is>
          <t>CMCC-CZ-TSCLX-20261013-025745</t>
        </is>
      </c>
      <c r="O134" t="inlineStr">
        <is>
          <t>潮州</t>
        </is>
      </c>
      <c r="P134" t="inlineStr">
        <is>
          <t>湘桥区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46309.09459490741</v>
      </c>
      <c r="D135" t="inlineStr">
        <is>
          <t>否</t>
        </is>
      </c>
      <c r="E135" s="53" t="n">
        <v>46308.76126157407</v>
      </c>
      <c r="F135" s="54">
        <f>(NOW()-E135)*24</f>
        <v/>
      </c>
      <c r="G135" t="inlineStr">
        <is>
          <t>13715782516</t>
        </is>
      </c>
      <c r="H135" t="inlineStr">
        <is>
          <t>2026-10-13 16:16:13</t>
        </is>
      </c>
      <c r="I135" t="inlineStr">
        <is>
          <t>潮州市潮安区古巷镇古巷网格福水路古五村</t>
        </is>
      </c>
      <c r="J135" t="inlineStr">
        <is>
          <t>庄钰洲</t>
        </is>
      </c>
      <c r="K135" t="inlineStr">
        <is>
          <t>古巷登塘工作站</t>
        </is>
      </c>
      <c r="L135" t="inlineStr">
        <is>
          <t>潮安</t>
        </is>
      </c>
      <c r="M135" t="inlineStr">
        <is>
          <t>20261013154507X251942120</t>
        </is>
      </c>
      <c r="N135" t="inlineStr">
        <is>
          <t>CMCC-CZ-TSCLX-20261013-021544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46309.14931712963</v>
      </c>
      <c r="D136" t="inlineStr">
        <is>
          <t>否</t>
        </is>
      </c>
      <c r="E136" s="53" t="n">
        <v>46308.8159837963</v>
      </c>
      <c r="F136" s="54">
        <f>(NOW()-E136)*24</f>
        <v/>
      </c>
      <c r="G136" t="inlineStr">
        <is>
          <t>15919519380</t>
        </is>
      </c>
      <c r="H136" t="inlineStr">
        <is>
          <t>2026-10-13 17:35:01</t>
        </is>
      </c>
      <c r="I136" t="inlineStr">
        <is>
          <t>0</t>
        </is>
      </c>
      <c r="J136" t="inlineStr">
        <is>
          <t>陈宏章</t>
        </is>
      </c>
      <c r="K136" t="inlineStr">
        <is>
          <t>市区城北工作站</t>
        </is>
      </c>
      <c r="L136" t="inlineStr">
        <is>
          <t>市区</t>
        </is>
      </c>
      <c r="M136" t="inlineStr">
        <is>
          <t>20261013155922X252558762</t>
        </is>
      </c>
      <c r="N136" t="inlineStr">
        <is>
          <t>CMCC-CZ-TSCLX-20261013-022140</t>
        </is>
      </c>
      <c r="O136" t="inlineStr">
        <is>
          <t>潮州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46309.17836805555</v>
      </c>
      <c r="D137" t="inlineStr">
        <is>
          <t>否</t>
        </is>
      </c>
      <c r="E137" s="53" t="n">
        <v>46308.84503472222</v>
      </c>
      <c r="F137" s="54">
        <f>(NOW()-E137)*24</f>
        <v/>
      </c>
      <c r="G137" t="inlineStr">
        <is>
          <t>13421087038</t>
        </is>
      </c>
      <c r="H137" t="inlineStr">
        <is>
          <t>2026-10-13 18:16:51</t>
        </is>
      </c>
      <c r="I137" t="inlineStr">
        <is>
          <t>潮州市湘桥区城西街道前后街网格西新南路前街村</t>
        </is>
      </c>
      <c r="J137" t="inlineStr">
        <is>
          <t>蔡梓康</t>
        </is>
      </c>
      <c r="K137" t="inlineStr">
        <is>
          <t>市区城南工作站</t>
        </is>
      </c>
      <c r="L137" t="inlineStr">
        <is>
          <t>市区</t>
        </is>
      </c>
      <c r="M137" t="inlineStr">
        <is>
          <t>20261013161813X257186980</t>
        </is>
      </c>
      <c r="N137" t="inlineStr">
        <is>
          <t>CMCC-CZ-TSCLX-20261013-024649</t>
        </is>
      </c>
      <c r="O137" t="inlineStr">
        <is>
          <t>潮州</t>
        </is>
      </c>
      <c r="P137" t="inlineStr">
        <is>
          <t>湘桥区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46309.11004629629</v>
      </c>
      <c r="D138" t="inlineStr">
        <is>
          <t>否</t>
        </is>
      </c>
      <c r="E138" s="53" t="n">
        <v>46308.77671296296</v>
      </c>
      <c r="F138" s="54">
        <f>(NOW()-E138)*24</f>
        <v/>
      </c>
      <c r="G138" t="inlineStr">
        <is>
          <t>15994995013</t>
        </is>
      </c>
      <c r="H138" t="inlineStr">
        <is>
          <t>2026-10-13 16:38:28</t>
        </is>
      </c>
      <c r="I138" t="inlineStr">
        <is>
          <t>潮州市饶平县钱东镇一网格324国道仙洲村</t>
        </is>
      </c>
      <c r="J138" t="inlineStr">
        <is>
          <t>林通达</t>
        </is>
      </c>
      <c r="K138" t="inlineStr">
        <is>
          <t>饶平西片工作站</t>
        </is>
      </c>
      <c r="L138" t="inlineStr">
        <is>
          <t>饶平</t>
        </is>
      </c>
      <c r="M138" t="inlineStr">
        <is>
          <t>20261013161845X253211803</t>
        </is>
      </c>
      <c r="N138" t="inlineStr">
        <is>
          <t>CMCC-CZ-TSCLX-20261013-024189</t>
        </is>
      </c>
      <c r="O138" t="inlineStr">
        <is>
          <t>潮州</t>
        </is>
      </c>
      <c r="P138" t="inlineStr">
        <is>
          <t>饶平县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46309.12797453703</v>
      </c>
      <c r="D139" t="inlineStr">
        <is>
          <t>否</t>
        </is>
      </c>
      <c r="E139" s="53" t="n">
        <v>46308.79464120371</v>
      </c>
      <c r="F139" s="54">
        <f>(NOW()-E139)*24</f>
        <v/>
      </c>
      <c r="G139" t="inlineStr">
        <is>
          <t>15768838989</t>
        </is>
      </c>
      <c r="H139" t="inlineStr">
        <is>
          <t>2026-10-13 17:04:17</t>
        </is>
      </c>
      <c r="I139" t="inlineStr">
        <is>
          <t>潮州市饶平县黄冈镇中心网格拥军路汕汾中路片区</t>
        </is>
      </c>
      <c r="J139" t="inlineStr">
        <is>
          <t>邱思鸿</t>
        </is>
      </c>
      <c r="K139" t="inlineStr">
        <is>
          <t>饶平城区工作站</t>
        </is>
      </c>
      <c r="L139" t="inlineStr">
        <is>
          <t>饶平</t>
        </is>
      </c>
      <c r="M139" t="inlineStr">
        <is>
          <t>20261013163634X259042126</t>
        </is>
      </c>
      <c r="N139" t="inlineStr">
        <is>
          <t>CMCC-CZ-TSCLX-20261013-024660</t>
        </is>
      </c>
      <c r="O139" t="inlineStr">
        <is>
          <t>潮州</t>
        </is>
      </c>
      <c r="P139" t="inlineStr">
        <is>
          <t>饶平县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46309.14931712963</v>
      </c>
      <c r="D140" t="inlineStr">
        <is>
          <t>否</t>
        </is>
      </c>
      <c r="E140" s="53" t="n">
        <v>46308.8159837963</v>
      </c>
      <c r="F140" s="54">
        <f>(NOW()-E140)*24</f>
        <v/>
      </c>
      <c r="G140" t="inlineStr">
        <is>
          <t>13539362439</t>
        </is>
      </c>
      <c r="H140" t="inlineStr">
        <is>
          <t>2026-10-13 17:35:01</t>
        </is>
      </c>
      <c r="I140" t="inlineStr">
        <is>
          <t>潮州市潮安区金石镇金石南网格大路顶路上官路村</t>
        </is>
      </c>
      <c r="J140" t="inlineStr">
        <is>
          <t>陈传树</t>
        </is>
      </c>
      <c r="M140" t="inlineStr">
        <is>
          <t>20261013165332X251192292</t>
        </is>
      </c>
      <c r="N140" t="inlineStr">
        <is>
          <t>CMCC-CZ-TSCLX-20261013-021915</t>
        </is>
      </c>
      <c r="O140" t="inlineStr">
        <is>
          <t>潮州</t>
        </is>
      </c>
      <c r="P140" t="inlineStr">
        <is>
          <t>潮安区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46309.15177083333</v>
      </c>
      <c r="D141" t="inlineStr">
        <is>
          <t>否</t>
        </is>
      </c>
      <c r="E141" s="53" t="n">
        <v>46308.8184375</v>
      </c>
      <c r="F141" s="54">
        <f>(NOW()-E141)*24</f>
        <v/>
      </c>
      <c r="G141" t="inlineStr">
        <is>
          <t>13502505047</t>
        </is>
      </c>
      <c r="H141" t="inlineStr">
        <is>
          <t>2026-10-13 17:38:33</t>
        </is>
      </c>
      <c r="I141" t="inlineStr">
        <is>
          <t>潮州市潮安区东凤镇东凤南网格东梅路陇仔村</t>
        </is>
      </c>
      <c r="J141" t="inlineStr">
        <is>
          <t>蔡泽鑫</t>
        </is>
      </c>
      <c r="K141" t="inlineStr">
        <is>
          <t>彩塘东凤工作站</t>
        </is>
      </c>
      <c r="L141" t="inlineStr">
        <is>
          <t>潮安</t>
        </is>
      </c>
      <c r="M141" t="inlineStr">
        <is>
          <t>20261013165959X257496893</t>
        </is>
      </c>
      <c r="N141" t="inlineStr">
        <is>
          <t>CMCC-CZ-TSCLX-20261013-025353</t>
        </is>
      </c>
      <c r="O141" t="inlineStr">
        <is>
          <t>潮州</t>
        </is>
      </c>
      <c r="P141" t="inlineStr">
        <is>
          <t>潮安区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46309.19097222222</v>
      </c>
      <c r="D142" t="inlineStr">
        <is>
          <t>否</t>
        </is>
      </c>
      <c r="E142" s="53" t="n">
        <v>46308.85763888889</v>
      </c>
      <c r="F142" s="54">
        <f>(NOW()-E142)*24</f>
        <v/>
      </c>
      <c r="G142" t="inlineStr">
        <is>
          <t>13727999240</t>
        </is>
      </c>
      <c r="H142" t="inlineStr">
        <is>
          <t>2026-10-13 18:35:00</t>
        </is>
      </c>
      <c r="I142" t="inlineStr">
        <is>
          <t>潮州市湘桥区凤新街道北关网格春荣路北桥大厦</t>
        </is>
      </c>
      <c r="J142" t="inlineStr">
        <is>
          <t>周创镔</t>
        </is>
      </c>
      <c r="K142" t="inlineStr">
        <is>
          <t>市区城北工作站</t>
        </is>
      </c>
      <c r="L142" t="inlineStr">
        <is>
          <t>市区</t>
        </is>
      </c>
      <c r="M142" t="inlineStr">
        <is>
          <t>20261013174906X257404423</t>
        </is>
      </c>
      <c r="N142" t="inlineStr">
        <is>
          <t>CMCC-CZ-TSCLX-20261013-024344</t>
        </is>
      </c>
      <c r="O142" t="inlineStr">
        <is>
          <t>潮州</t>
        </is>
      </c>
      <c r="P142" t="inlineStr">
        <is>
          <t>湘桥区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6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13242584604</t>
        </is>
      </c>
      <c r="B2" s="53" t="n">
        <v>46307.85608796297</v>
      </c>
      <c r="E2" t="inlineStr">
        <is>
          <t>陈锶彬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46308.43942129629</v>
      </c>
      <c r="K2" s="53" t="n">
        <v>46308.77275462963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13828326338</t>
        </is>
      </c>
      <c r="B3" s="53" t="n">
        <v>46308.35967592592</v>
      </c>
      <c r="C3" t="inlineStr">
        <is>
          <t>市区城北工作站</t>
        </is>
      </c>
      <c r="D3" t="inlineStr">
        <is>
          <t>陆锐荣</t>
        </is>
      </c>
      <c r="E3" t="inlineStr">
        <is>
          <t>陈锐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46308.44300925926</v>
      </c>
      <c r="K3" s="53" t="n">
        <v>46308.7763425926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13553746146</t>
        </is>
      </c>
      <c r="B4" s="53" t="n">
        <v>46307.8486574074</v>
      </c>
      <c r="C4" t="inlineStr">
        <is>
          <t>韩江新城工作站</t>
        </is>
      </c>
      <c r="D4" t="inlineStr">
        <is>
          <t>邱培烁</t>
        </is>
      </c>
      <c r="E4" t="inlineStr">
        <is>
          <t>陈少煌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46308.43199074074</v>
      </c>
      <c r="K4" s="53" t="n">
        <v>46308.76532407408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36530075817</t>
        </is>
      </c>
      <c r="B5" s="53" t="n">
        <v>46307.83393518518</v>
      </c>
      <c r="C5" t="inlineStr">
        <is>
          <t>饶平城区工作站</t>
        </is>
      </c>
      <c r="D5" t="inlineStr">
        <is>
          <t>陈泽鹏</t>
        </is>
      </c>
      <c r="E5" t="inlineStr">
        <is>
          <t>余泽彬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46308.41726851852</v>
      </c>
      <c r="K5" s="53" t="n">
        <v>46308.75060185185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18807673378</t>
        </is>
      </c>
      <c r="B6" s="53" t="n">
        <v>46308.41284722222</v>
      </c>
      <c r="C6" t="inlineStr">
        <is>
          <t>古巷登塘工作站</t>
        </is>
      </c>
      <c r="D6" t="inlineStr">
        <is>
          <t>陈佳雄</t>
        </is>
      </c>
      <c r="E6" t="inlineStr">
        <is>
          <t>陈海荣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46308.49618055556</v>
      </c>
      <c r="K6" s="53" t="n">
        <v>46308.82951388889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13727992138</t>
        </is>
      </c>
      <c r="B7" s="53" t="n">
        <v>46307.83189814815</v>
      </c>
      <c r="C7" t="inlineStr">
        <is>
          <t>浮洋网格</t>
        </is>
      </c>
      <c r="D7" t="inlineStr">
        <is>
          <t>曾声锦</t>
        </is>
      </c>
      <c r="E7" t="inlineStr">
        <is>
          <t>吴伟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46307.91523148148</v>
      </c>
      <c r="K7" s="53" t="n">
        <v>46308.24856481481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13827371132</t>
        </is>
      </c>
      <c r="B8" s="53" t="n">
        <v>46308.43121527778</v>
      </c>
      <c r="C8" t="inlineStr">
        <is>
          <t>饶平城区工作站</t>
        </is>
      </c>
      <c r="D8" t="inlineStr">
        <is>
          <t>陈泽鹏</t>
        </is>
      </c>
      <c r="E8" t="inlineStr">
        <is>
          <t>余俊生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46308.51454861111</v>
      </c>
      <c r="K8" s="53" t="n">
        <v>46308.84788194444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13827364506</t>
        </is>
      </c>
      <c r="B9" s="53" t="n">
        <v>46308.42508101852</v>
      </c>
      <c r="C9" t="inlineStr">
        <is>
          <t>饶平城区工作站</t>
        </is>
      </c>
      <c r="D9" t="inlineStr">
        <is>
          <t>陈泽鹏</t>
        </is>
      </c>
      <c r="E9" t="inlineStr">
        <is>
          <t>郑镇和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46308.50841435185</v>
      </c>
      <c r="K9" s="53" t="n">
        <v>46308.84174768518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13632033519</t>
        </is>
      </c>
      <c r="B10" s="53" t="n">
        <v>46308.43107638889</v>
      </c>
      <c r="C10" t="inlineStr">
        <is>
          <t>市区城北工作站</t>
        </is>
      </c>
      <c r="D10" t="inlineStr">
        <is>
          <t>陆锐荣</t>
        </is>
      </c>
      <c r="E10" t="inlineStr">
        <is>
          <t>张泽鸿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46308.51440972222</v>
      </c>
      <c r="K10" s="53" t="n">
        <v>46308.84774305556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13715728698</t>
        </is>
      </c>
      <c r="B11" s="53" t="n">
        <v>46307.83821759259</v>
      </c>
      <c r="C11" t="inlineStr">
        <is>
          <t>市区城北工作站</t>
        </is>
      </c>
      <c r="D11" t="inlineStr">
        <is>
          <t>陆锐荣</t>
        </is>
      </c>
      <c r="E11" t="inlineStr">
        <is>
          <t>曹贤伟</t>
        </is>
      </c>
      <c r="G11" t="inlineStr">
        <is>
          <t>超时</t>
        </is>
      </c>
      <c r="H11" t="inlineStr">
        <is>
          <t>否</t>
        </is>
      </c>
      <c r="I11" s="54">
        <f>(NOW()-J11)*24</f>
        <v/>
      </c>
      <c r="J11" s="53" t="n">
        <v>46308.42155092592</v>
      </c>
      <c r="K11" s="53" t="n">
        <v>46308.75488425926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15814920356</t>
        </is>
      </c>
      <c r="B12" s="53" t="n">
        <v>46307.81765046297</v>
      </c>
      <c r="C12" t="inlineStr">
        <is>
          <t>饶平城区工作站</t>
        </is>
      </c>
      <c r="D12" t="inlineStr">
        <is>
          <t>陈泽鹏</t>
        </is>
      </c>
      <c r="E12" t="inlineStr">
        <is>
          <t>刘春辉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46307.90098379629</v>
      </c>
      <c r="K12" s="53" t="n">
        <v>46308.23431712963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13433731401</t>
        </is>
      </c>
      <c r="B13" s="53" t="n">
        <v>46308.4218287037</v>
      </c>
      <c r="C13" t="inlineStr">
        <is>
          <t>市区城南工作站</t>
        </is>
      </c>
      <c r="D13" t="inlineStr">
        <is>
          <t>陈理智</t>
        </is>
      </c>
      <c r="E13" t="inlineStr">
        <is>
          <t>阮少寅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46308.50516203704</v>
      </c>
      <c r="K13" s="53" t="n">
        <v>46308.83849537037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17288255296</t>
        </is>
      </c>
      <c r="B14" s="53" t="n">
        <v>46307.83650462963</v>
      </c>
      <c r="C14" t="inlineStr">
        <is>
          <t>市区城南工作站</t>
        </is>
      </c>
      <c r="D14" t="inlineStr">
        <is>
          <t>陈理智</t>
        </is>
      </c>
      <c r="E14" t="inlineStr">
        <is>
          <t>李伟</t>
        </is>
      </c>
      <c r="G14" t="inlineStr">
        <is>
          <t>超时</t>
        </is>
      </c>
      <c r="H14" t="inlineStr">
        <is>
          <t>否</t>
        </is>
      </c>
      <c r="I14" s="54">
        <f>(NOW()-J14)*24</f>
        <v/>
      </c>
      <c r="J14" s="53" t="n">
        <v>46308.41983796296</v>
      </c>
      <c r="K14" s="53" t="n">
        <v>46308.7531712963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13631049312</t>
        </is>
      </c>
      <c r="B15" s="53" t="n">
        <v>46308.43270833333</v>
      </c>
      <c r="C15" t="inlineStr">
        <is>
          <t>饶平城区工作站</t>
        </is>
      </c>
      <c r="D15" t="inlineStr">
        <is>
          <t>陈泽鹏</t>
        </is>
      </c>
      <c r="E15" t="inlineStr">
        <is>
          <t>江振煜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46308.51604166667</v>
      </c>
      <c r="K15" s="53" t="n">
        <v>46308.849375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13534664655</t>
        </is>
      </c>
      <c r="B16" s="53" t="n">
        <v>46308.44649305556</v>
      </c>
      <c r="C16" t="inlineStr">
        <is>
          <t>高铁三镇工作站</t>
        </is>
      </c>
      <c r="D16" t="inlineStr">
        <is>
          <t>洪名鑫</t>
        </is>
      </c>
      <c r="E16" t="inlineStr">
        <is>
          <t>蔡秋明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46308.52982638889</v>
      </c>
      <c r="K16" s="53" t="n">
        <v>46308.86315972222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13502503240</t>
        </is>
      </c>
      <c r="B17" s="53" t="n">
        <v>46308.47011574074</v>
      </c>
      <c r="C17" t="inlineStr">
        <is>
          <t>潮安城区工作站</t>
        </is>
      </c>
      <c r="D17" t="inlineStr">
        <is>
          <t>吴家鸣</t>
        </is>
      </c>
      <c r="E17" t="inlineStr">
        <is>
          <t>曾喜标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46308.55344907408</v>
      </c>
      <c r="K17" s="53" t="n">
        <v>46308.8867824074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13902793399</t>
        </is>
      </c>
      <c r="B18" s="53" t="n">
        <v>46308.57019675926</v>
      </c>
      <c r="C18" t="inlineStr">
        <is>
          <t>北部四镇工作站</t>
        </is>
      </c>
      <c r="D18" t="inlineStr">
        <is>
          <t>黄再明</t>
        </is>
      </c>
      <c r="E18" t="inlineStr">
        <is>
          <t>陈馥旭</t>
        </is>
      </c>
      <c r="G18" t="inlineStr">
        <is>
          <t>未超8小时</t>
        </is>
      </c>
      <c r="H18" t="inlineStr">
        <is>
          <t>是</t>
        </is>
      </c>
      <c r="I18" s="54">
        <f>(NOW()-J18)*24</f>
        <v/>
      </c>
      <c r="J18" s="53" t="n">
        <v>46308.65353009259</v>
      </c>
      <c r="K18" s="53" t="n">
        <v>46308.98686342593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15107683338</t>
        </is>
      </c>
      <c r="B19" s="53" t="n">
        <v>46308.62204861111</v>
      </c>
      <c r="C19" t="inlineStr">
        <is>
          <t>古巷登塘工作站</t>
        </is>
      </c>
      <c r="D19" t="inlineStr">
        <is>
          <t>陈佳雄</t>
        </is>
      </c>
      <c r="E19" t="inlineStr">
        <is>
          <t>陈海荣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46308.70538194444</v>
      </c>
      <c r="K19" s="53" t="n">
        <v>46309.03871527778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13553713803</t>
        </is>
      </c>
      <c r="B20" s="53" t="n">
        <v>46308.47494212963</v>
      </c>
      <c r="C20" t="inlineStr">
        <is>
          <t>高铁三镇工作站</t>
        </is>
      </c>
      <c r="D20" t="inlineStr">
        <is>
          <t>洪名鑫</t>
        </is>
      </c>
      <c r="E20" t="inlineStr">
        <is>
          <t>陈宏炀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46308.55827546296</v>
      </c>
      <c r="K20" s="53" t="n">
        <v>46308.89160879629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13534676070</t>
        </is>
      </c>
      <c r="B21" s="53" t="n">
        <v>46308.48395833333</v>
      </c>
      <c r="C21" t="inlineStr">
        <is>
          <t>市区城南工作站</t>
        </is>
      </c>
      <c r="D21" t="inlineStr">
        <is>
          <t>陈理智</t>
        </is>
      </c>
      <c r="E21" t="inlineStr">
        <is>
          <t>陈楷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46308.56729166667</v>
      </c>
      <c r="K21" s="53" t="n">
        <v>46308.900625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36530075807</t>
        </is>
      </c>
      <c r="B22" s="53" t="n">
        <v>46308.62269675926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陈林伟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46308.7060300926</v>
      </c>
      <c r="K22" s="53" t="n">
        <v>46309.03936342592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15812696700</t>
        </is>
      </c>
      <c r="B23" s="53" t="n">
        <v>46308.46859953704</v>
      </c>
      <c r="C23" t="inlineStr">
        <is>
          <t>市区城北工作站</t>
        </is>
      </c>
      <c r="D23" t="inlineStr">
        <is>
          <t>陆锐荣</t>
        </is>
      </c>
      <c r="E23" t="inlineStr">
        <is>
          <t>陈锐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46308.55193287037</v>
      </c>
      <c r="K23" s="53" t="n">
        <v>46308.8852662037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13509896264</t>
        </is>
      </c>
      <c r="B24" s="53" t="n">
        <v>46308.46585648148</v>
      </c>
      <c r="C24" t="inlineStr">
        <is>
          <t>韩江新城工作站</t>
        </is>
      </c>
      <c r="D24" t="inlineStr">
        <is>
          <t>邱培烁</t>
        </is>
      </c>
      <c r="E24" t="inlineStr">
        <is>
          <t>陈少煌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46308.54918981482</v>
      </c>
      <c r="K24" s="53" t="n">
        <v>46308.88252314815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13670766753</t>
        </is>
      </c>
      <c r="B25" s="53" t="n">
        <v>46308.50606481481</v>
      </c>
      <c r="C25" t="inlineStr">
        <is>
          <t>韩江新城工作站</t>
        </is>
      </c>
      <c r="D25" t="inlineStr">
        <is>
          <t>邱培烁</t>
        </is>
      </c>
      <c r="E25" t="inlineStr">
        <is>
          <t>陈少煌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46308.58939814815</v>
      </c>
      <c r="K25" s="53" t="n">
        <v>46308.92273148148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13426912133</t>
        </is>
      </c>
      <c r="B26" s="53" t="n">
        <v>46308.56300925926</v>
      </c>
      <c r="C26" t="inlineStr">
        <is>
          <t>市区城南工作站</t>
        </is>
      </c>
      <c r="D26" t="inlineStr">
        <is>
          <t>陈理智</t>
        </is>
      </c>
      <c r="E26" t="inlineStr">
        <is>
          <t>陈诗俊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46308.64634259259</v>
      </c>
      <c r="K26" s="53" t="n">
        <v>46308.97967592593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13433734989</t>
        </is>
      </c>
      <c r="B27" s="53" t="n">
        <v>46308.47366898148</v>
      </c>
      <c r="C27" t="inlineStr">
        <is>
          <t>高铁三镇工作站</t>
        </is>
      </c>
      <c r="D27" t="inlineStr">
        <is>
          <t>洪名鑫</t>
        </is>
      </c>
      <c r="E27" t="inlineStr">
        <is>
          <t>陈涛22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46308.55700231482</v>
      </c>
      <c r="K27" s="53" t="n">
        <v>46308.89033564815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13435595449</t>
        </is>
      </c>
      <c r="B28" s="53" t="n">
        <v>46308.47140046296</v>
      </c>
      <c r="C28" t="inlineStr">
        <is>
          <t>彩塘东凤工作站</t>
        </is>
      </c>
      <c r="D28" t="inlineStr">
        <is>
          <t>丁锐涛</t>
        </is>
      </c>
      <c r="E28" t="inlineStr">
        <is>
          <t>陈颖东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46308.5547337963</v>
      </c>
      <c r="K28" s="53" t="n">
        <v>46308.88806712963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13827358028</t>
        </is>
      </c>
      <c r="B29" s="53" t="n">
        <v>46308.51922453703</v>
      </c>
      <c r="C29" t="inlineStr">
        <is>
          <t>饶平西片工作站</t>
        </is>
      </c>
      <c r="D29" t="inlineStr">
        <is>
          <t>吴泽镐</t>
        </is>
      </c>
      <c r="E29" t="inlineStr">
        <is>
          <t>黄春旺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46308.60255787037</v>
      </c>
      <c r="K29" s="53" t="n">
        <v>46308.93589120371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36530075810</t>
        </is>
      </c>
      <c r="B30" s="53" t="n">
        <v>46308.50690972222</v>
      </c>
      <c r="C30" t="inlineStr">
        <is>
          <t>饶平城区工作站</t>
        </is>
      </c>
      <c r="D30" t="inlineStr">
        <is>
          <t>陈泽鹏</t>
        </is>
      </c>
      <c r="E30" t="inlineStr">
        <is>
          <t>江振煜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46308.59024305556</v>
      </c>
      <c r="K30" s="53" t="n">
        <v>46308.92357638889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13631049312</t>
        </is>
      </c>
      <c r="B31" s="53" t="n">
        <v>46308.43270833333</v>
      </c>
      <c r="C31" t="inlineStr">
        <is>
          <t>饶平城区工作站</t>
        </is>
      </c>
      <c r="D31" t="inlineStr">
        <is>
          <t>陈泽鹏</t>
        </is>
      </c>
      <c r="E31" t="inlineStr">
        <is>
          <t>江振煜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46308.51604166667</v>
      </c>
      <c r="K31" s="53" t="n">
        <v>46308.849375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13827343948</t>
        </is>
      </c>
      <c r="B32" s="53" t="n">
        <v>46308.49100694444</v>
      </c>
      <c r="C32" t="inlineStr">
        <is>
          <t>韩江新城工作站</t>
        </is>
      </c>
      <c r="D32" t="inlineStr">
        <is>
          <t>邱培烁</t>
        </is>
      </c>
      <c r="E32" t="inlineStr">
        <is>
          <t>柯德贤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46308.57434027778</v>
      </c>
      <c r="K32" s="53" t="n">
        <v>46308.90767361111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13727959666</t>
        </is>
      </c>
      <c r="B33" s="53" t="n">
        <v>46308.49982638889</v>
      </c>
      <c r="C33" t="inlineStr">
        <is>
          <t>市区城南工作站</t>
        </is>
      </c>
      <c r="D33" t="inlineStr">
        <is>
          <t>陈理智</t>
        </is>
      </c>
      <c r="E33" t="inlineStr">
        <is>
          <t>李伟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46308.58315972222</v>
      </c>
      <c r="K33" s="53" t="n">
        <v>46308.91649305556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15913081182</t>
        </is>
      </c>
      <c r="B34" s="53" t="n">
        <v>46308.51296296297</v>
      </c>
      <c r="C34" t="inlineStr">
        <is>
          <t>瓷都枫溪工作站</t>
        </is>
      </c>
      <c r="D34" t="inlineStr">
        <is>
          <t>许守锦</t>
        </is>
      </c>
      <c r="E34" t="inlineStr">
        <is>
          <t>廖庆鑫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46308.59629629629</v>
      </c>
      <c r="K34" s="53" t="n">
        <v>46308.92962962963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13421057591</t>
        </is>
      </c>
      <c r="B35" s="53" t="n">
        <v>46308.47648148148</v>
      </c>
      <c r="C35" t="inlineStr">
        <is>
          <t>饶平西片工作站</t>
        </is>
      </c>
      <c r="D35" t="inlineStr">
        <is>
          <t>吴泽镐</t>
        </is>
      </c>
      <c r="E35" t="inlineStr">
        <is>
          <t>林成鑫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46308.55981481481</v>
      </c>
      <c r="K35" s="53" t="n">
        <v>46308.89314814815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13670704805</t>
        </is>
      </c>
      <c r="B36" s="53" t="n">
        <v>46308.51398148148</v>
      </c>
      <c r="C36" t="inlineStr">
        <is>
          <t>饶平西片工作站</t>
        </is>
      </c>
      <c r="D36" t="inlineStr">
        <is>
          <t>吴泽镐</t>
        </is>
      </c>
      <c r="E36" t="inlineStr">
        <is>
          <t>林成鑫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46308.59731481481</v>
      </c>
      <c r="K36" s="53" t="n">
        <v>46308.93064814815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13715812347</t>
        </is>
      </c>
      <c r="B37" s="53" t="n">
        <v>46308.46984953704</v>
      </c>
      <c r="C37" t="inlineStr">
        <is>
          <t>市区城北工作站</t>
        </is>
      </c>
      <c r="D37" t="inlineStr">
        <is>
          <t>陆锐荣</t>
        </is>
      </c>
      <c r="E37" t="inlineStr">
        <is>
          <t>林金旭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46308.55318287037</v>
      </c>
      <c r="K37" s="53" t="n">
        <v>46308.8865162037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13828323010</t>
        </is>
      </c>
      <c r="B38" s="53" t="n">
        <v>46308.53518518519</v>
      </c>
      <c r="C38" t="inlineStr">
        <is>
          <t>市区城南工作站</t>
        </is>
      </c>
      <c r="D38" t="inlineStr">
        <is>
          <t>陈理智</t>
        </is>
      </c>
      <c r="E38" t="inlineStr">
        <is>
          <t>林铿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46308.61851851852</v>
      </c>
      <c r="K38" s="53" t="n">
        <v>46308.95185185185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13715842229</t>
        </is>
      </c>
      <c r="B39" s="53" t="n">
        <v>46308.55393518518</v>
      </c>
      <c r="C39" t="inlineStr">
        <is>
          <t>饶平城区工作站</t>
        </is>
      </c>
      <c r="D39" t="inlineStr">
        <is>
          <t>陈泽鹏</t>
        </is>
      </c>
      <c r="E39" t="inlineStr">
        <is>
          <t>林葵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46308.63726851852</v>
      </c>
      <c r="K39" s="53" t="n">
        <v>46308.97060185186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13553746440</t>
        </is>
      </c>
      <c r="B40" s="53" t="n">
        <v>46308.49100694444</v>
      </c>
      <c r="C40" t="inlineStr">
        <is>
          <t>饶平城区工作站</t>
        </is>
      </c>
      <c r="D40" t="inlineStr">
        <is>
          <t>陈泽鹏</t>
        </is>
      </c>
      <c r="E40" t="inlineStr">
        <is>
          <t>林葵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46308.57434027778</v>
      </c>
      <c r="K40" s="53" t="n">
        <v>46308.90767361111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13727990107</t>
        </is>
      </c>
      <c r="B41" s="53" t="n">
        <v>46308.47299768519</v>
      </c>
      <c r="C41" t="inlineStr">
        <is>
          <t>浮洋网格</t>
        </is>
      </c>
      <c r="D41" t="inlineStr">
        <is>
          <t>曾声锦</t>
        </is>
      </c>
      <c r="E41" t="inlineStr">
        <is>
          <t>林坤雄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46308.55633101852</v>
      </c>
      <c r="K41" s="53" t="n">
        <v>46308.88966435185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13539377212</t>
        </is>
      </c>
      <c r="B42" s="53" t="n">
        <v>46308.57275462963</v>
      </c>
      <c r="C42" t="inlineStr">
        <is>
          <t>磷官铁工作站</t>
        </is>
      </c>
      <c r="D42" t="inlineStr">
        <is>
          <t>吴坊</t>
        </is>
      </c>
      <c r="E42" t="inlineStr">
        <is>
          <t>刘广锋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46308.65608796296</v>
      </c>
      <c r="K42" s="53" t="n">
        <v>46308.9894212963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13600123216</t>
        </is>
      </c>
      <c r="B43" s="53" t="n">
        <v>46308.48486111111</v>
      </c>
      <c r="C43" t="inlineStr">
        <is>
          <t>彩塘东凤工作站</t>
        </is>
      </c>
      <c r="D43" t="inlineStr">
        <is>
          <t>丁锐涛</t>
        </is>
      </c>
      <c r="E43" t="inlineStr">
        <is>
          <t>刘汉城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46308.56819444444</v>
      </c>
      <c r="K43" s="53" t="n">
        <v>46308.90152777778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18820375598</t>
        </is>
      </c>
      <c r="B44" s="53" t="n">
        <v>46308.54053240741</v>
      </c>
      <c r="C44" t="inlineStr">
        <is>
          <t>古巷登塘工作站</t>
        </is>
      </c>
      <c r="D44" t="inlineStr">
        <is>
          <t>陈佳雄</t>
        </is>
      </c>
      <c r="E44" t="inlineStr">
        <is>
          <t>刘泽标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46308.62386574074</v>
      </c>
      <c r="K44" s="53" t="n">
        <v>46308.95719907407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13539360969</t>
        </is>
      </c>
      <c r="B45" s="53" t="n">
        <v>46308.45510416666</v>
      </c>
      <c r="C45" t="inlineStr">
        <is>
          <t>古巷登塘工作站</t>
        </is>
      </c>
      <c r="D45" t="inlineStr">
        <is>
          <t>陈佳雄</t>
        </is>
      </c>
      <c r="E45" t="inlineStr">
        <is>
          <t>刘泽标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46308.5384375</v>
      </c>
      <c r="K45" s="53" t="n">
        <v>46308.87177083334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13671431873</t>
        </is>
      </c>
      <c r="B46" s="53" t="n">
        <v>46308.57677083334</v>
      </c>
      <c r="C46" t="inlineStr">
        <is>
          <t>古巷登塘工作站</t>
        </is>
      </c>
      <c r="D46" t="inlineStr">
        <is>
          <t>陈佳雄</t>
        </is>
      </c>
      <c r="E46" t="inlineStr">
        <is>
          <t>卢泽思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46308.66010416667</v>
      </c>
      <c r="K46" s="53" t="n">
        <v>46308.9934375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13715829543</t>
        </is>
      </c>
      <c r="B47" s="53" t="n">
        <v>46308.51346064815</v>
      </c>
      <c r="C47" t="inlineStr">
        <is>
          <t>古巷登塘工作站</t>
        </is>
      </c>
      <c r="D47" t="inlineStr">
        <is>
          <t>陈佳雄</t>
        </is>
      </c>
      <c r="E47" t="inlineStr">
        <is>
          <t>卢泽思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46308.59679398148</v>
      </c>
      <c r="K47" s="53" t="n">
        <v>46308.93012731482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13531520917</t>
        </is>
      </c>
      <c r="B48" s="53" t="n">
        <v>46308.5225462963</v>
      </c>
      <c r="C48" t="inlineStr">
        <is>
          <t>瓷都枫溪工作站</t>
        </is>
      </c>
      <c r="D48" t="inlineStr">
        <is>
          <t>许守锦</t>
        </is>
      </c>
      <c r="E48" t="inlineStr">
        <is>
          <t>陆锐强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46308.60587962963</v>
      </c>
      <c r="K48" s="53" t="n">
        <v>46308.93921296296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13671449803</t>
        </is>
      </c>
      <c r="B49" s="53" t="n">
        <v>46308.53883101852</v>
      </c>
      <c r="C49" t="inlineStr">
        <is>
          <t>潮安城区工作站</t>
        </is>
      </c>
      <c r="D49" t="inlineStr">
        <is>
          <t>吴家鸣</t>
        </is>
      </c>
      <c r="E49" t="inlineStr">
        <is>
          <t>潘映灿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46308.62216435185</v>
      </c>
      <c r="K49" s="53" t="n">
        <v>46308.95549768519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13433731401</t>
        </is>
      </c>
      <c r="B50" s="53" t="n">
        <v>46308.4218287037</v>
      </c>
      <c r="C50" t="inlineStr">
        <is>
          <t>市区城南工作站</t>
        </is>
      </c>
      <c r="D50" t="inlineStr">
        <is>
          <t>陈理智</t>
        </is>
      </c>
      <c r="E50" t="inlineStr">
        <is>
          <t>阮少寅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46308.50516203704</v>
      </c>
      <c r="K50" s="53" t="n">
        <v>46308.83849537037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18820371668</t>
        </is>
      </c>
      <c r="B51" s="53" t="n">
        <v>46308.44885416667</v>
      </c>
      <c r="C51" t="inlineStr">
        <is>
          <t>彩塘东凤工作站</t>
        </is>
      </c>
      <c r="D51" t="inlineStr">
        <is>
          <t>丁锐涛</t>
        </is>
      </c>
      <c r="E51" t="inlineStr">
        <is>
          <t>沈广沅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46308.5321875</v>
      </c>
      <c r="K51" s="53" t="n">
        <v>46308.86552083334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13539365032</t>
        </is>
      </c>
      <c r="B52" s="53" t="n">
        <v>46308.47497685185</v>
      </c>
      <c r="C52" t="inlineStr">
        <is>
          <t>彩塘东凤工作站</t>
        </is>
      </c>
      <c r="D52" t="inlineStr">
        <is>
          <t>丁锐涛</t>
        </is>
      </c>
      <c r="E52" t="inlineStr">
        <is>
          <t>王锋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46308.55831018519</v>
      </c>
      <c r="K52" s="53" t="n">
        <v>46308.89164351852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19830030999</t>
        </is>
      </c>
      <c r="B53" s="53" t="n">
        <v>46308.46238425926</v>
      </c>
      <c r="C53" t="inlineStr">
        <is>
          <t>彩塘东凤工作站</t>
        </is>
      </c>
      <c r="D53" t="inlineStr">
        <is>
          <t>丁锐涛</t>
        </is>
      </c>
      <c r="E53" t="inlineStr">
        <is>
          <t>王锋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46308.54571759259</v>
      </c>
      <c r="K53" s="53" t="n">
        <v>46308.87905092593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13531575043</t>
        </is>
      </c>
      <c r="B54" s="53" t="n">
        <v>46308.45025462963</v>
      </c>
      <c r="C54" t="inlineStr">
        <is>
          <t>饶平中片工作站</t>
        </is>
      </c>
      <c r="D54" t="inlineStr">
        <is>
          <t>郑洽祥</t>
        </is>
      </c>
      <c r="E54" t="inlineStr">
        <is>
          <t>王俊旭</t>
        </is>
      </c>
      <c r="G54" t="inlineStr">
        <is>
          <t>超时</t>
        </is>
      </c>
      <c r="H54" t="inlineStr">
        <is>
          <t>是</t>
        </is>
      </c>
      <c r="I54" s="54">
        <f>(NOW()-J54)*24</f>
        <v/>
      </c>
      <c r="J54" s="53" t="n">
        <v>46308.53358796296</v>
      </c>
      <c r="K54" s="53" t="n">
        <v>46308.8669212963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18025712219</t>
        </is>
      </c>
      <c r="B55" s="53" t="n">
        <v>46308.59065972222</v>
      </c>
      <c r="C55" t="inlineStr">
        <is>
          <t>古巷登塘工作站</t>
        </is>
      </c>
      <c r="D55" t="inlineStr">
        <is>
          <t>陈佳雄</t>
        </is>
      </c>
      <c r="E55" t="inlineStr">
        <is>
          <t>谢志杰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46308.67399305556</v>
      </c>
      <c r="K55" s="53" t="n">
        <v>46309.00732638889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15728875495</t>
        </is>
      </c>
      <c r="B56" s="53" t="n">
        <v>46308.59173611111</v>
      </c>
      <c r="C56" t="inlineStr">
        <is>
          <t>市区城南工作站</t>
        </is>
      </c>
      <c r="D56" t="inlineStr">
        <is>
          <t>陈理智</t>
        </is>
      </c>
      <c r="E56" t="inlineStr">
        <is>
          <t>许秋跃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46308.67506944444</v>
      </c>
      <c r="K56" s="53" t="n">
        <v>46309.00840277778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15814957929</t>
        </is>
      </c>
      <c r="B57" s="53" t="n">
        <v>46308.50049768519</v>
      </c>
      <c r="C57" t="inlineStr">
        <is>
          <t>饶平城区工作站</t>
        </is>
      </c>
      <c r="D57" t="inlineStr">
        <is>
          <t>陈泽鹏</t>
        </is>
      </c>
      <c r="E57" t="inlineStr">
        <is>
          <t>余俊生</t>
        </is>
      </c>
      <c r="G57" t="inlineStr">
        <is>
          <t>超时</t>
        </is>
      </c>
      <c r="H57" t="inlineStr">
        <is>
          <t>是</t>
        </is>
      </c>
      <c r="I57" s="54">
        <f>(NOW()-J57)*24</f>
        <v/>
      </c>
      <c r="J57" s="53" t="n">
        <v>46308.58383101852</v>
      </c>
      <c r="K57" s="53" t="n">
        <v>46308.91716435185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13553728262</t>
        </is>
      </c>
      <c r="B58" s="53" t="n">
        <v>46308.43320601852</v>
      </c>
      <c r="C58" t="inlineStr">
        <is>
          <t>饶平北片工作站</t>
        </is>
      </c>
      <c r="D58" t="inlineStr">
        <is>
          <t>詹进链</t>
        </is>
      </c>
      <c r="E58" t="inlineStr">
        <is>
          <t>詹利波</t>
        </is>
      </c>
      <c r="G58" t="inlineStr">
        <is>
          <t>超时</t>
        </is>
      </c>
      <c r="H58" t="inlineStr">
        <is>
          <t>是</t>
        </is>
      </c>
      <c r="I58" s="54">
        <f>(NOW()-J58)*24</f>
        <v/>
      </c>
      <c r="J58" s="53" t="n">
        <v>46308.51653935185</v>
      </c>
      <c r="K58" s="53" t="n">
        <v>46308.84987268518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18023928237</t>
        </is>
      </c>
      <c r="B59" s="53" t="n">
        <v>46308.51469907408</v>
      </c>
      <c r="C59" t="inlineStr">
        <is>
          <t>饶平北片工作站</t>
        </is>
      </c>
      <c r="D59" t="inlineStr">
        <is>
          <t>詹进链</t>
        </is>
      </c>
      <c r="E59" t="inlineStr">
        <is>
          <t>詹蔚均</t>
        </is>
      </c>
      <c r="G59" t="inlineStr">
        <is>
          <t>超时</t>
        </is>
      </c>
      <c r="H59" t="inlineStr">
        <is>
          <t>是</t>
        </is>
      </c>
      <c r="I59" s="54">
        <f>(NOW()-J59)*24</f>
        <v/>
      </c>
      <c r="J59" s="53" t="n">
        <v>46308.5980324074</v>
      </c>
      <c r="K59" s="53" t="n">
        <v>46308.93136574074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13632033519</t>
        </is>
      </c>
      <c r="B60" s="53" t="n">
        <v>46308.43107638889</v>
      </c>
      <c r="C60" t="inlineStr">
        <is>
          <t>市区城北工作站</t>
        </is>
      </c>
      <c r="D60" t="inlineStr">
        <is>
          <t>陆锐荣</t>
        </is>
      </c>
      <c r="E60" t="inlineStr">
        <is>
          <t>张泽鸿</t>
        </is>
      </c>
      <c r="G60" t="inlineStr">
        <is>
          <t>超时</t>
        </is>
      </c>
      <c r="H60" t="inlineStr">
        <is>
          <t>是</t>
        </is>
      </c>
      <c r="I60" s="54">
        <f>(NOW()-J60)*24</f>
        <v/>
      </c>
      <c r="J60" s="53" t="n">
        <v>46308.51440972222</v>
      </c>
      <c r="K60" s="53" t="n">
        <v>46308.84774305556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13829027004</t>
        </is>
      </c>
      <c r="B61" s="53" t="n">
        <v>46308.52443287037</v>
      </c>
      <c r="C61" t="inlineStr">
        <is>
          <t>市区城北工作站</t>
        </is>
      </c>
      <c r="D61" t="inlineStr">
        <is>
          <t>陆锐荣</t>
        </is>
      </c>
      <c r="E61" t="inlineStr">
        <is>
          <t>张泽鸿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46308.60776620371</v>
      </c>
      <c r="K61" s="53" t="n">
        <v>46308.94109953703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13827364506</t>
        </is>
      </c>
      <c r="B62" s="53" t="n">
        <v>46308.42508101852</v>
      </c>
      <c r="C62" t="inlineStr">
        <is>
          <t>饶平城区工作站</t>
        </is>
      </c>
      <c r="D62" t="inlineStr">
        <is>
          <t>陈泽鹏</t>
        </is>
      </c>
      <c r="E62" t="inlineStr">
        <is>
          <t>郑镇和</t>
        </is>
      </c>
      <c r="G62" t="inlineStr">
        <is>
          <t>超时</t>
        </is>
      </c>
      <c r="H62" t="inlineStr">
        <is>
          <t>是</t>
        </is>
      </c>
      <c r="I62" s="54">
        <f>(NOW()-J62)*24</f>
        <v/>
      </c>
      <c r="J62" s="53" t="n">
        <v>46308.50841435185</v>
      </c>
      <c r="K62" s="53" t="n">
        <v>46308.84174768518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13923526964</t>
        </is>
      </c>
      <c r="B63" s="53" t="n">
        <v>46308.61150462963</v>
      </c>
      <c r="C63" t="inlineStr">
        <is>
          <t>饶平城区工作站</t>
        </is>
      </c>
      <c r="D63" t="inlineStr">
        <is>
          <t>陈泽鹏</t>
        </is>
      </c>
      <c r="E63" t="inlineStr">
        <is>
          <t>郑镇和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46308.69483796296</v>
      </c>
      <c r="K63" s="53" t="n">
        <v>46309.0281712963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17811520052</t>
        </is>
      </c>
      <c r="B64" s="53" t="n">
        <v>46308.72828703704</v>
      </c>
      <c r="C64" t="inlineStr">
        <is>
          <t>高铁三镇工作站</t>
        </is>
      </c>
      <c r="D64" t="inlineStr">
        <is>
          <t>洪名鑫</t>
        </is>
      </c>
      <c r="E64" t="inlineStr">
        <is>
          <t>蔡秋明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46308.81162037037</v>
      </c>
      <c r="K64" s="53" t="n">
        <v>46309.1449537037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13426914659</t>
        </is>
      </c>
      <c r="B65" s="53" t="n">
        <v>46308.74094907408</v>
      </c>
      <c r="C65" t="inlineStr">
        <is>
          <t>彩塘东凤工作站</t>
        </is>
      </c>
      <c r="D65" t="inlineStr">
        <is>
          <t>丁锐涛</t>
        </is>
      </c>
      <c r="E65" t="inlineStr">
        <is>
          <t>蔡深伟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46308.8242824074</v>
      </c>
      <c r="K65" s="53" t="n">
        <v>46309.15761574074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15919560169</t>
        </is>
      </c>
      <c r="B66" s="53" t="n">
        <v>46308.64486111111</v>
      </c>
      <c r="C66" t="inlineStr">
        <is>
          <t>彩塘东凤工作站</t>
        </is>
      </c>
      <c r="D66" t="inlineStr">
        <is>
          <t>丁锐涛</t>
        </is>
      </c>
      <c r="E66" t="inlineStr">
        <is>
          <t>蔡文伟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46308.72819444445</v>
      </c>
      <c r="K66" s="53" t="n">
        <v>46309.06152777778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13531599255</t>
        </is>
      </c>
      <c r="B67" s="53" t="n">
        <v>46308.66717592593</v>
      </c>
      <c r="C67" t="inlineStr">
        <is>
          <t>市区城南工作站</t>
        </is>
      </c>
      <c r="D67" t="inlineStr">
        <is>
          <t>陈理智</t>
        </is>
      </c>
      <c r="E67" t="inlineStr">
        <is>
          <t>蔡梓康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46308.75050925926</v>
      </c>
      <c r="K67" s="53" t="n">
        <v>46309.08384259259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36530063757</t>
        </is>
      </c>
      <c r="B68" s="53" t="n">
        <v>46308.73706018519</v>
      </c>
      <c r="C68" t="inlineStr">
        <is>
          <t>市区城北工作站</t>
        </is>
      </c>
      <c r="D68" t="inlineStr">
        <is>
          <t>陆锐荣</t>
        </is>
      </c>
      <c r="E68" t="inlineStr">
        <is>
          <t>曹贤伟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46308.82039351852</v>
      </c>
      <c r="K68" s="53" t="n">
        <v>46309.15372685185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13690008729</t>
        </is>
      </c>
      <c r="B69" s="53" t="n">
        <v>46308.72396990741</v>
      </c>
      <c r="C69" t="inlineStr">
        <is>
          <t>瓷都枫溪工作站</t>
        </is>
      </c>
      <c r="D69" t="inlineStr">
        <is>
          <t>许守锦</t>
        </is>
      </c>
      <c r="E69" t="inlineStr">
        <is>
          <t>陈丹华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46308.80730324074</v>
      </c>
      <c r="K69" s="53" t="n">
        <v>46309.14063657408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15907689185</t>
        </is>
      </c>
      <c r="B70" s="53" t="n">
        <v>46308.66291666667</v>
      </c>
      <c r="C70" t="inlineStr">
        <is>
          <t>彩塘东凤工作站</t>
        </is>
      </c>
      <c r="D70" t="inlineStr">
        <is>
          <t>丁锐涛</t>
        </is>
      </c>
      <c r="E70" t="inlineStr">
        <is>
          <t>陈海灿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46308.74625</v>
      </c>
      <c r="K70" s="53" t="n">
        <v>46309.07958333333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18407684973</t>
        </is>
      </c>
      <c r="B71" s="53" t="n">
        <v>46308.67960648148</v>
      </c>
      <c r="C71" t="inlineStr">
        <is>
          <t>高铁三镇工作站</t>
        </is>
      </c>
      <c r="D71" t="inlineStr">
        <is>
          <t>洪名鑫</t>
        </is>
      </c>
      <c r="E71" t="inlineStr">
        <is>
          <t>陈宏炀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46308.76293981481</v>
      </c>
      <c r="K71" s="53" t="n">
        <v>46309.09627314815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14739199370</t>
        </is>
      </c>
      <c r="B72" s="53" t="n">
        <v>46308.63248842592</v>
      </c>
      <c r="C72" t="inlineStr">
        <is>
          <t>市区城北工作站</t>
        </is>
      </c>
      <c r="D72" t="inlineStr">
        <is>
          <t>陆锐荣</t>
        </is>
      </c>
      <c r="E72" t="inlineStr">
        <is>
          <t>陈宏章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46308.71582175926</v>
      </c>
      <c r="K72" s="53" t="n">
        <v>46309.04915509259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15919519380</t>
        </is>
      </c>
      <c r="B73" s="53" t="n">
        <v>46308.72850694445</v>
      </c>
      <c r="C73" t="inlineStr">
        <is>
          <t>市区城北工作站</t>
        </is>
      </c>
      <c r="D73" t="inlineStr">
        <is>
          <t>陆锐荣</t>
        </is>
      </c>
      <c r="E73" t="inlineStr">
        <is>
          <t>陈宏章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46308.81184027778</v>
      </c>
      <c r="K73" s="53" t="n">
        <v>46309.14517361111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15976340527</t>
        </is>
      </c>
      <c r="B74" s="53" t="n">
        <v>46308.63275462963</v>
      </c>
      <c r="C74" t="inlineStr">
        <is>
          <t>韩江新城工作站</t>
        </is>
      </c>
      <c r="D74" t="inlineStr">
        <is>
          <t>邱培烁</t>
        </is>
      </c>
      <c r="E74" t="inlineStr">
        <is>
          <t>陈黄欢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46308.71608796297</v>
      </c>
      <c r="K74" s="53" t="n">
        <v>46309.04942129629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13632022290</t>
        </is>
      </c>
      <c r="B75" s="53" t="n">
        <v>46308.69619212963</v>
      </c>
      <c r="C75" t="inlineStr">
        <is>
          <t>潮安城区工作站</t>
        </is>
      </c>
      <c r="D75" t="inlineStr">
        <is>
          <t>吴家鸣</t>
        </is>
      </c>
      <c r="E75" t="inlineStr">
        <is>
          <t>陈家昭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46308.77952546296</v>
      </c>
      <c r="K75" s="53" t="n">
        <v>46309.1128587963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13600129636</t>
        </is>
      </c>
      <c r="B76" s="53" t="n">
        <v>46308.73569444445</v>
      </c>
      <c r="C76" t="inlineStr">
        <is>
          <t>高铁三镇工作站</t>
        </is>
      </c>
      <c r="D76" t="inlineStr">
        <is>
          <t>洪名鑫</t>
        </is>
      </c>
      <c r="E76" t="inlineStr">
        <is>
          <t>陈林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46308.81902777778</v>
      </c>
      <c r="K76" s="53" t="n">
        <v>46309.15236111111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15917189899</t>
        </is>
      </c>
      <c r="B77" s="53" t="n">
        <v>46308.69599537037</v>
      </c>
      <c r="C77" t="inlineStr">
        <is>
          <t>市区城南工作站</t>
        </is>
      </c>
      <c r="D77" t="inlineStr">
        <is>
          <t>陈理智</t>
        </is>
      </c>
      <c r="E77" t="inlineStr">
        <is>
          <t>陈庆炎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46308.77932870371</v>
      </c>
      <c r="K77" s="53" t="n">
        <v>46309.11266203703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36530075830</t>
        </is>
      </c>
      <c r="B78" s="53" t="n">
        <v>46308.70424768519</v>
      </c>
      <c r="C78" t="inlineStr">
        <is>
          <t>韩江新城工作站</t>
        </is>
      </c>
      <c r="D78" t="inlineStr">
        <is>
          <t>邱培烁</t>
        </is>
      </c>
      <c r="E78" t="inlineStr">
        <is>
          <t>陈少煌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46308.78758101852</v>
      </c>
      <c r="K78" s="53" t="n">
        <v>46309.12091435185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15994956645</t>
        </is>
      </c>
      <c r="B79" s="53" t="n">
        <v>46308.66003472222</v>
      </c>
      <c r="C79" t="inlineStr">
        <is>
          <t>市区城南工作站</t>
        </is>
      </c>
      <c r="D79" t="inlineStr">
        <is>
          <t>陈理智</t>
        </is>
      </c>
      <c r="E79" t="inlineStr">
        <is>
          <t>陈少杰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46308.74336805556</v>
      </c>
      <c r="K79" s="53" t="n">
        <v>46309.07670138889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13600129032</t>
        </is>
      </c>
      <c r="B80" s="53" t="n">
        <v>46308.77613425926</v>
      </c>
      <c r="C80" t="inlineStr">
        <is>
          <t>饶平城区工作站</t>
        </is>
      </c>
      <c r="D80" t="inlineStr">
        <is>
          <t>陈泽鹏</t>
        </is>
      </c>
      <c r="E80" t="inlineStr">
        <is>
          <t>陈旭钦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46308.85946759259</v>
      </c>
      <c r="K80" s="53" t="n">
        <v>46309.19280092593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15876887889</t>
        </is>
      </c>
      <c r="B81" s="53" t="n">
        <v>46308.72880787037</v>
      </c>
      <c r="C81" t="inlineStr">
        <is>
          <t>彩塘东凤工作站</t>
        </is>
      </c>
      <c r="D81" t="inlineStr">
        <is>
          <t>丁锐涛</t>
        </is>
      </c>
      <c r="E81" t="inlineStr">
        <is>
          <t>陈镇雄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46308.81214120371</v>
      </c>
      <c r="K81" s="53" t="n">
        <v>46309.14547453704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13632020077</t>
        </is>
      </c>
      <c r="B82" s="53" t="n">
        <v>46308.7387962963</v>
      </c>
      <c r="C82" t="inlineStr">
        <is>
          <t>市区城北工作站</t>
        </is>
      </c>
      <c r="D82" t="inlineStr">
        <is>
          <t>陆锐荣</t>
        </is>
      </c>
      <c r="E82" t="inlineStr">
        <is>
          <t>陈卓俊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46308.82212962963</v>
      </c>
      <c r="K82" s="53" t="n">
        <v>46309.15546296296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13553746623</t>
        </is>
      </c>
      <c r="B83" s="53" t="n">
        <v>46308.63791666667</v>
      </c>
      <c r="C83" t="inlineStr">
        <is>
          <t>韩江新城工作站</t>
        </is>
      </c>
      <c r="D83" t="inlineStr">
        <is>
          <t>邱培烁</t>
        </is>
      </c>
      <c r="E83" t="inlineStr">
        <is>
          <t>高科文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46308.72125</v>
      </c>
      <c r="K83" s="53" t="n">
        <v>46309.05458333333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13828385698</t>
        </is>
      </c>
      <c r="B84" s="53" t="n">
        <v>46308.70555555556</v>
      </c>
      <c r="C84" t="inlineStr">
        <is>
          <t>瓷都枫溪工作站</t>
        </is>
      </c>
      <c r="D84" t="inlineStr">
        <is>
          <t>许守锦</t>
        </is>
      </c>
      <c r="E84" t="inlineStr">
        <is>
          <t>洪溢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46308.78888888889</v>
      </c>
      <c r="K84" s="53" t="n">
        <v>46309.12222222222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13413728515</t>
        </is>
      </c>
      <c r="B85" s="53" t="n">
        <v>46308.64087962963</v>
      </c>
      <c r="C85" t="inlineStr">
        <is>
          <t>韩江新城工作站</t>
        </is>
      </c>
      <c r="D85" t="inlineStr">
        <is>
          <t>邱培烁</t>
        </is>
      </c>
      <c r="E85" t="inlineStr">
        <is>
          <t>黄文振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46308.72421296296</v>
      </c>
      <c r="K85" s="53" t="n">
        <v>46309.0575462963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15917166961</t>
        </is>
      </c>
      <c r="B86" s="53" t="n">
        <v>46308.71246527778</v>
      </c>
      <c r="C86" t="inlineStr">
        <is>
          <t>饶平中片工作站</t>
        </is>
      </c>
      <c r="D86" t="inlineStr">
        <is>
          <t>郑洽祥</t>
        </is>
      </c>
      <c r="E86" t="inlineStr">
        <is>
          <t>江伟道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46308.79579861111</v>
      </c>
      <c r="K86" s="53" t="n">
        <v>46309.12913194444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13690072079</t>
        </is>
      </c>
      <c r="B87" s="53" t="n">
        <v>46308.63451388889</v>
      </c>
      <c r="C87" t="inlineStr">
        <is>
          <t>韩江新城工作站</t>
        </is>
      </c>
      <c r="D87" t="inlineStr">
        <is>
          <t>邱培烁</t>
        </is>
      </c>
      <c r="E87" t="inlineStr">
        <is>
          <t>柯德贤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46308.71784722222</v>
      </c>
      <c r="K87" s="53" t="n">
        <v>46309.05118055556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18316061406</t>
        </is>
      </c>
      <c r="B88" s="53" t="n">
        <v>46308.67319444445</v>
      </c>
      <c r="C88" t="inlineStr">
        <is>
          <t>江东龙湖工作站</t>
        </is>
      </c>
      <c r="D88" t="inlineStr">
        <is>
          <t>郑州杰</t>
        </is>
      </c>
      <c r="E88" t="inlineStr">
        <is>
          <t>李群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46308.75652777778</v>
      </c>
      <c r="K88" s="53" t="n">
        <v>46309.08986111111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13502556084</t>
        </is>
      </c>
      <c r="B89" s="53" t="n">
        <v>46308.64549768518</v>
      </c>
      <c r="C89" t="inlineStr">
        <is>
          <t>古巷登塘工作站</t>
        </is>
      </c>
      <c r="D89" t="inlineStr">
        <is>
          <t>陈佳雄</t>
        </is>
      </c>
      <c r="E89" t="inlineStr">
        <is>
          <t>廖梓瀚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46308.72883101852</v>
      </c>
      <c r="K89" s="53" t="n">
        <v>46309.06216435185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19830038875</t>
        </is>
      </c>
      <c r="B90" s="53" t="n">
        <v>46308.74623842593</v>
      </c>
      <c r="C90" t="inlineStr">
        <is>
          <t>高铁三镇工作站</t>
        </is>
      </c>
      <c r="D90" t="inlineStr">
        <is>
          <t>洪名鑫</t>
        </is>
      </c>
      <c r="E90" t="inlineStr">
        <is>
          <t>林彬举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46308.82957175926</v>
      </c>
      <c r="K90" s="53" t="n">
        <v>46309.16290509259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13612442649</t>
        </is>
      </c>
      <c r="B91" s="53" t="n">
        <v>46308.74084490741</v>
      </c>
      <c r="C91" t="inlineStr">
        <is>
          <t>北部四镇工作站</t>
        </is>
      </c>
      <c r="D91" t="inlineStr">
        <is>
          <t>黄再明</t>
        </is>
      </c>
      <c r="E91" t="inlineStr">
        <is>
          <t>林桂明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46308.82417824074</v>
      </c>
      <c r="K91" s="53" t="n">
        <v>46309.15751157407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13828376753</t>
        </is>
      </c>
      <c r="B92" s="53" t="n">
        <v>46308.77225694444</v>
      </c>
      <c r="C92" t="inlineStr">
        <is>
          <t>市区城南工作站</t>
        </is>
      </c>
      <c r="D92" t="inlineStr">
        <is>
          <t>陈理智</t>
        </is>
      </c>
      <c r="E92" t="inlineStr">
        <is>
          <t>林佳宏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46308.85559027778</v>
      </c>
      <c r="K92" s="53" t="n">
        <v>46309.18892361111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13727970710</t>
        </is>
      </c>
      <c r="B93" s="53" t="n">
        <v>46308.63652777778</v>
      </c>
      <c r="C93" t="inlineStr">
        <is>
          <t>饶平西片工作站</t>
        </is>
      </c>
      <c r="D93" t="inlineStr">
        <is>
          <t>吴泽镐</t>
        </is>
      </c>
      <c r="E93" t="inlineStr">
        <is>
          <t>林锦州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46308.71986111111</v>
      </c>
      <c r="K93" s="53" t="n">
        <v>46309.05319444444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15919521046</t>
        </is>
      </c>
      <c r="B94" s="53" t="n">
        <v>46308.63252314815</v>
      </c>
      <c r="C94" t="inlineStr">
        <is>
          <t>浮洋网格</t>
        </is>
      </c>
      <c r="D94" t="inlineStr">
        <is>
          <t>曾声锦</t>
        </is>
      </c>
      <c r="E94" t="inlineStr">
        <is>
          <t>林坤雄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46308.71585648148</v>
      </c>
      <c r="K94" s="53" t="n">
        <v>46309.04918981482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13828397245</t>
        </is>
      </c>
      <c r="B95" s="53" t="n">
        <v>46308.7389699074</v>
      </c>
      <c r="C95" t="inlineStr">
        <is>
          <t>韩江新城工作站</t>
        </is>
      </c>
      <c r="D95" t="inlineStr">
        <is>
          <t>邱培烁</t>
        </is>
      </c>
      <c r="E95" t="inlineStr">
        <is>
          <t>林思捷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46308.82230324074</v>
      </c>
      <c r="K95" s="53" t="n">
        <v>46309.15563657408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15994995013</t>
        </is>
      </c>
      <c r="B96" s="53" t="n">
        <v>46308.67443287037</v>
      </c>
      <c r="C96" t="inlineStr">
        <is>
          <t>饶平西片工作站</t>
        </is>
      </c>
      <c r="D96" t="inlineStr">
        <is>
          <t>吴泽镐</t>
        </is>
      </c>
      <c r="E96" t="inlineStr">
        <is>
          <t>林通达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46308.7577662037</v>
      </c>
      <c r="K96" s="53" t="n">
        <v>46309.09109953704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19860613820</t>
        </is>
      </c>
      <c r="B97" s="53" t="n">
        <v>46308.81202546296</v>
      </c>
      <c r="C97" t="inlineStr">
        <is>
          <t>浮洋网格</t>
        </is>
      </c>
      <c r="D97" t="inlineStr">
        <is>
          <t>曾声锦</t>
        </is>
      </c>
      <c r="E97" t="inlineStr">
        <is>
          <t>林卓钿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46308.8953587963</v>
      </c>
      <c r="K97" s="53" t="n">
        <v>46309.22869212963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14739235420</t>
        </is>
      </c>
      <c r="B98" s="53" t="n">
        <v>46308.70068287037</v>
      </c>
      <c r="C98" t="inlineStr">
        <is>
          <t>浮洋网格</t>
        </is>
      </c>
      <c r="D98" t="inlineStr">
        <is>
          <t>曾声锦</t>
        </is>
      </c>
      <c r="E98" t="inlineStr">
        <is>
          <t>林卓钿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46308.7840162037</v>
      </c>
      <c r="K98" s="53" t="n">
        <v>46309.11734953704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13600123007</t>
        </is>
      </c>
      <c r="B99" s="53" t="n">
        <v>46308.77685185185</v>
      </c>
      <c r="C99" t="inlineStr">
        <is>
          <t>韩江新城工作站</t>
        </is>
      </c>
      <c r="D99" t="inlineStr">
        <is>
          <t>邱培烁</t>
        </is>
      </c>
      <c r="E99" t="inlineStr">
        <is>
          <t>刘伟煌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46308.86018518519</v>
      </c>
      <c r="K99" s="53" t="n">
        <v>46309.19351851852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13690020611</t>
        </is>
      </c>
      <c r="B100" s="53" t="n">
        <v>46308.68354166667</v>
      </c>
      <c r="C100" t="inlineStr">
        <is>
          <t>韩江新城工作站</t>
        </is>
      </c>
      <c r="D100" t="inlineStr">
        <is>
          <t>邱培烁</t>
        </is>
      </c>
      <c r="E100" t="inlineStr">
        <is>
          <t>刘伟煌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46308.766875</v>
      </c>
      <c r="K100" s="53" t="n">
        <v>46309.10020833334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18933062916</t>
        </is>
      </c>
      <c r="B101" s="53" t="n">
        <v>46308.68706018518</v>
      </c>
      <c r="C101" t="inlineStr">
        <is>
          <t>古巷登塘工作站</t>
        </is>
      </c>
      <c r="D101" t="inlineStr">
        <is>
          <t>陈佳雄</t>
        </is>
      </c>
      <c r="E101" t="inlineStr">
        <is>
          <t>刘泽标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46308.77039351852</v>
      </c>
      <c r="K101" s="53" t="n">
        <v>46309.10372685185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18198811555</t>
        </is>
      </c>
      <c r="B102" s="53" t="n">
        <v>46308.69792824074</v>
      </c>
      <c r="C102" t="inlineStr">
        <is>
          <t>瓷都枫溪工作站</t>
        </is>
      </c>
      <c r="D102" t="inlineStr">
        <is>
          <t>许守锦</t>
        </is>
      </c>
      <c r="E102" t="inlineStr">
        <is>
          <t>卢奕鑫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46308.78126157408</v>
      </c>
      <c r="K102" s="53" t="n">
        <v>46309.11459490741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15876831136</t>
        </is>
      </c>
      <c r="B103" s="53" t="n">
        <v>46308.65068287037</v>
      </c>
      <c r="C103" t="inlineStr">
        <is>
          <t>瓷都枫溪工作站</t>
        </is>
      </c>
      <c r="D103" t="inlineStr">
        <is>
          <t>许守锦</t>
        </is>
      </c>
      <c r="E103" t="inlineStr">
        <is>
          <t>陆锐强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46308.73401620371</v>
      </c>
      <c r="K103" s="53" t="n">
        <v>46309.06734953704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13531577350</t>
        </is>
      </c>
      <c r="B104" s="53" t="n">
        <v>46308.75128472222</v>
      </c>
      <c r="C104" t="inlineStr">
        <is>
          <t>潮安城区工作站</t>
        </is>
      </c>
      <c r="D104" t="inlineStr">
        <is>
          <t>吴家鸣</t>
        </is>
      </c>
      <c r="E104" t="inlineStr">
        <is>
          <t>潘映灿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46308.83461805555</v>
      </c>
      <c r="K104" s="53" t="n">
        <v>46309.16795138889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14739139465</t>
        </is>
      </c>
      <c r="B105" s="53" t="n">
        <v>46308.79501157408</v>
      </c>
      <c r="C105" t="inlineStr">
        <is>
          <t>潮安城区工作站</t>
        </is>
      </c>
      <c r="D105" t="inlineStr">
        <is>
          <t>吴家鸣</t>
        </is>
      </c>
      <c r="E105" t="inlineStr">
        <is>
          <t>潘映灿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46308.87834490741</v>
      </c>
      <c r="K105" s="53" t="n">
        <v>46309.21167824074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13827311390</t>
        </is>
      </c>
      <c r="B106" s="53" t="n">
        <v>46308.67501157407</v>
      </c>
      <c r="C106" t="inlineStr">
        <is>
          <t>高铁三镇工作站</t>
        </is>
      </c>
      <c r="D106" t="inlineStr">
        <is>
          <t>洪名鑫</t>
        </is>
      </c>
      <c r="E106" t="inlineStr">
        <is>
          <t>孙建泽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46308.75834490741</v>
      </c>
      <c r="K106" s="53" t="n">
        <v>46309.09167824074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18823505767</t>
        </is>
      </c>
      <c r="B107" s="53" t="n">
        <v>46308.75366898148</v>
      </c>
      <c r="C107" t="inlineStr">
        <is>
          <t>市区城北工作站</t>
        </is>
      </c>
      <c r="D107" t="inlineStr">
        <is>
          <t>陆锐荣</t>
        </is>
      </c>
      <c r="E107" t="inlineStr">
        <is>
          <t>王锐嘉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46308.83700231482</v>
      </c>
      <c r="K107" s="53" t="n">
        <v>46309.17033564814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15919599151</t>
        </is>
      </c>
      <c r="B108" s="53" t="n">
        <v>46308.7562962963</v>
      </c>
      <c r="C108" t="inlineStr">
        <is>
          <t>饶平城区工作站</t>
        </is>
      </c>
      <c r="D108" t="inlineStr">
        <is>
          <t>陈泽鹏</t>
        </is>
      </c>
      <c r="E108" t="inlineStr">
        <is>
          <t>吴镇周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46308.83962962963</v>
      </c>
      <c r="K108" s="53" t="n">
        <v>46309.17296296296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13827382852</t>
        </is>
      </c>
      <c r="B109" s="53" t="n">
        <v>46308.73359953704</v>
      </c>
      <c r="C109" t="inlineStr">
        <is>
          <t>市区城北工作站</t>
        </is>
      </c>
      <c r="D109" t="inlineStr">
        <is>
          <t>陆锐荣</t>
        </is>
      </c>
      <c r="E109" t="inlineStr">
        <is>
          <t>许湘木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46308.81693287037</v>
      </c>
      <c r="K109" s="53" t="n">
        <v>46309.1502662037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15089776731</t>
        </is>
      </c>
      <c r="B110" s="53" t="n">
        <v>46308.73574074074</v>
      </c>
      <c r="C110" t="inlineStr">
        <is>
          <t>彩塘东凤工作站</t>
        </is>
      </c>
      <c r="D110" t="inlineStr">
        <is>
          <t>丁锐涛</t>
        </is>
      </c>
      <c r="E110" t="inlineStr">
        <is>
          <t>杨泽伟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46308.81907407408</v>
      </c>
      <c r="K110" s="53" t="n">
        <v>46309.1524074074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13690047840</t>
        </is>
      </c>
      <c r="B111" s="53" t="n">
        <v>46308.72493055555</v>
      </c>
      <c r="C111" t="inlineStr">
        <is>
          <t>饶平城区工作站</t>
        </is>
      </c>
      <c r="D111" t="inlineStr">
        <is>
          <t>陈泽鹏</t>
        </is>
      </c>
      <c r="E111" t="inlineStr">
        <is>
          <t>余俊生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46308.80826388889</v>
      </c>
      <c r="K111" s="53" t="n">
        <v>46309.14159722222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13631031667</t>
        </is>
      </c>
      <c r="B112" s="53" t="n">
        <v>46308.7871875</v>
      </c>
      <c r="C112" t="inlineStr">
        <is>
          <t>饶平城区工作站</t>
        </is>
      </c>
      <c r="D112" t="inlineStr">
        <is>
          <t>陈泽鹏</t>
        </is>
      </c>
      <c r="E112" t="inlineStr">
        <is>
          <t>余俊生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46308.87052083333</v>
      </c>
      <c r="K112" s="53" t="n">
        <v>46309.20385416667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13827360315</t>
        </is>
      </c>
      <c r="B113" s="53" t="n">
        <v>46308.6796412037</v>
      </c>
      <c r="C113" t="inlineStr">
        <is>
          <t>东界三镇工作站</t>
        </is>
      </c>
      <c r="D113" t="inlineStr">
        <is>
          <t>周少杰</t>
        </is>
      </c>
      <c r="E113" t="inlineStr">
        <is>
          <t>余锡明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46308.76297453704</v>
      </c>
      <c r="K113" s="53" t="n">
        <v>46309.09630787037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13727911535</t>
        </is>
      </c>
      <c r="B114" s="53" t="n">
        <v>46308.79233796296</v>
      </c>
      <c r="C114" t="inlineStr">
        <is>
          <t>市区城北工作站</t>
        </is>
      </c>
      <c r="D114" t="inlineStr">
        <is>
          <t>陆锐荣</t>
        </is>
      </c>
      <c r="E114" t="inlineStr">
        <is>
          <t>张泽鸿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46308.87567129629</v>
      </c>
      <c r="K114" s="53" t="n">
        <v>46309.20900462963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36530075820</t>
        </is>
      </c>
      <c r="B115" s="53" t="n">
        <v>46308.67928240741</v>
      </c>
      <c r="C115" t="inlineStr">
        <is>
          <t>彩塘东凤工作站</t>
        </is>
      </c>
      <c r="D115" t="inlineStr">
        <is>
          <t>丁锐涛</t>
        </is>
      </c>
      <c r="E115" t="inlineStr">
        <is>
          <t>郑德福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46308.76261574074</v>
      </c>
      <c r="K115" s="53" t="n">
        <v>46309.09594907407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13690033397</t>
        </is>
      </c>
      <c r="B116" s="53" t="n">
        <v>46308.63236111111</v>
      </c>
      <c r="C116" t="inlineStr">
        <is>
          <t>东界三镇工作站</t>
        </is>
      </c>
      <c r="D116" t="inlineStr">
        <is>
          <t>周少杰</t>
        </is>
      </c>
      <c r="E116" t="inlineStr">
        <is>
          <t>郑海浜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46308.71569444444</v>
      </c>
      <c r="K116" s="53" t="n">
        <v>46309.04902777778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18899780386</t>
        </is>
      </c>
      <c r="B117" s="53" t="n">
        <v>46308.71903935185</v>
      </c>
      <c r="C117" t="inlineStr">
        <is>
          <t>彩塘东凤工作站</t>
        </is>
      </c>
      <c r="D117" t="inlineStr">
        <is>
          <t>丁锐涛</t>
        </is>
      </c>
      <c r="E117" t="inlineStr">
        <is>
          <t>郑汉坤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46308.80237268518</v>
      </c>
      <c r="K117" s="53" t="n">
        <v>46309.13570601852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15812679714</t>
        </is>
      </c>
      <c r="B118" s="53" t="n">
        <v>46308.74315972222</v>
      </c>
      <c r="C118" t="inlineStr">
        <is>
          <t>饶平城区工作站</t>
        </is>
      </c>
      <c r="D118" t="inlineStr">
        <is>
          <t>陈泽鹏</t>
        </is>
      </c>
      <c r="E118" t="inlineStr">
        <is>
          <t>郑汉钦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46308.82649305555</v>
      </c>
      <c r="K118" s="53" t="n">
        <v>46309.15982638889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15976306894</t>
        </is>
      </c>
      <c r="B119" s="53" t="n">
        <v>46308.71690972222</v>
      </c>
      <c r="C119" t="inlineStr">
        <is>
          <t>古巷登塘工作站</t>
        </is>
      </c>
      <c r="D119" t="inlineStr">
        <is>
          <t>陈佳雄</t>
        </is>
      </c>
      <c r="E119" t="inlineStr">
        <is>
          <t>郑杰帆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46308.80024305556</v>
      </c>
      <c r="K119" s="53" t="n">
        <v>46309.13357638889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15976317555</t>
        </is>
      </c>
      <c r="B120" s="53" t="n">
        <v>46308.77084490741</v>
      </c>
      <c r="C120" t="inlineStr">
        <is>
          <t>彩塘东凤工作站</t>
        </is>
      </c>
      <c r="D120" t="inlineStr">
        <is>
          <t>丁锐涛</t>
        </is>
      </c>
      <c r="E120" t="inlineStr">
        <is>
          <t>郑林群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46308.85417824074</v>
      </c>
      <c r="K120" s="53" t="n">
        <v>46309.18751157408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15919511938</t>
        </is>
      </c>
      <c r="B121" s="53" t="n">
        <v>46308.73484953704</v>
      </c>
      <c r="C121" t="inlineStr">
        <is>
          <t>彩塘东凤工作站</t>
        </is>
      </c>
      <c r="D121" t="inlineStr">
        <is>
          <t>丁锐涛</t>
        </is>
      </c>
      <c r="E121" t="inlineStr">
        <is>
          <t>郑时茂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46308.81818287037</v>
      </c>
      <c r="K121" s="53" t="n">
        <v>46309.1515162037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18025740646</t>
        </is>
      </c>
      <c r="B122" s="53" t="n">
        <v>46308.741875</v>
      </c>
      <c r="C122" t="inlineStr">
        <is>
          <t>饶平城区工作站</t>
        </is>
      </c>
      <c r="D122" t="inlineStr">
        <is>
          <t>陈泽鹏</t>
        </is>
      </c>
      <c r="E122" t="inlineStr">
        <is>
          <t>郑镇和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46308.82520833334</v>
      </c>
      <c r="K122" s="53" t="n">
        <v>46309.15854166666</v>
      </c>
      <c r="L122">
        <f>IF(AND(F122&lt;&gt;"已参评好",I122&gt;=5),"超5小时未参评",IF(I122&gt;=7,"超7小时未参评",IF(I122&gt;=8,"超时未参评","")))</f>
        <v/>
      </c>
      <c r="M122" t="inlineStr"/>
    </row>
    <row r="123">
      <c r="A123" t="inlineStr">
        <is>
          <t>13553750639</t>
        </is>
      </c>
      <c r="B123" s="53" t="n">
        <v>46308.77592592593</v>
      </c>
      <c r="C123" t="inlineStr">
        <is>
          <t>瓷都枫溪工作站</t>
        </is>
      </c>
      <c r="D123" t="inlineStr">
        <is>
          <t>许守锦</t>
        </is>
      </c>
      <c r="E123" t="inlineStr">
        <is>
          <t>周湘禹</t>
        </is>
      </c>
      <c r="G123" t="inlineStr">
        <is>
          <t>未超8小时</t>
        </is>
      </c>
      <c r="H123" t="inlineStr">
        <is>
          <t>是</t>
        </is>
      </c>
      <c r="I123" s="54">
        <f>(NOW()-J123)*24</f>
        <v/>
      </c>
      <c r="J123" s="53" t="n">
        <v>46308.85925925926</v>
      </c>
      <c r="K123" s="53" t="n">
        <v>46309.19259259259</v>
      </c>
      <c r="L123">
        <f>IF(AND(F123&lt;&gt;"已参评好",I123&gt;=5),"超5小时未参评",IF(I123&gt;=7,"超7小时未参评",IF(I123&gt;=8,"超时未参评","")))</f>
        <v/>
      </c>
      <c r="M123" t="inlineStr"/>
    </row>
    <row r="124">
      <c r="A124" t="inlineStr">
        <is>
          <t>13727937978</t>
        </is>
      </c>
      <c r="B124" s="53" t="n">
        <v>46308.7602662037</v>
      </c>
      <c r="C124" t="inlineStr">
        <is>
          <t>江东龙湖工作站</t>
        </is>
      </c>
      <c r="D124" t="inlineStr">
        <is>
          <t>郑州杰</t>
        </is>
      </c>
      <c r="E124" t="inlineStr">
        <is>
          <t>庄标亮</t>
        </is>
      </c>
      <c r="G124" t="inlineStr">
        <is>
          <t>未超8小时</t>
        </is>
      </c>
      <c r="H124" t="inlineStr">
        <is>
          <t>是</t>
        </is>
      </c>
      <c r="I124" s="54">
        <f>(NOW()-J124)*24</f>
        <v/>
      </c>
      <c r="J124" s="53" t="n">
        <v>46308.84359953704</v>
      </c>
      <c r="K124" s="53" t="n">
        <v>46309.17693287037</v>
      </c>
      <c r="L124">
        <f>IF(AND(F124&lt;&gt;"已参评好",I124&gt;=5),"超5小时未参评",IF(I124&gt;=7,"超7小时未参评",IF(I124&gt;=8,"超时未参评","")))</f>
        <v/>
      </c>
      <c r="M124" t="inlineStr"/>
    </row>
    <row r="125">
      <c r="A125" t="inlineStr">
        <is>
          <t>17807688567</t>
        </is>
      </c>
      <c r="B125" s="53" t="n">
        <v>46308.7933912037</v>
      </c>
      <c r="C125" t="inlineStr">
        <is>
          <t>瓷都枫溪工作站</t>
        </is>
      </c>
      <c r="D125" t="inlineStr">
        <is>
          <t>许守锦</t>
        </is>
      </c>
      <c r="E125" t="inlineStr">
        <is>
          <t>庄卓煌</t>
        </is>
      </c>
      <c r="G125" t="inlineStr">
        <is>
          <t>未超8小时</t>
        </is>
      </c>
      <c r="H125" t="inlineStr">
        <is>
          <t>是</t>
        </is>
      </c>
      <c r="I125" s="54">
        <f>(NOW()-J125)*24</f>
        <v/>
      </c>
      <c r="J125" s="53" t="n">
        <v>46308.87672453704</v>
      </c>
      <c r="K125" s="53" t="n">
        <v>46309.21005787037</v>
      </c>
      <c r="L125">
        <f>IF(AND(F125&lt;&gt;"已参评好",I125&gt;=5),"超5小时未参评",IF(I125&gt;=7,"超7小时未参评",IF(I125&gt;=8,"超时未参评","")))</f>
        <v/>
      </c>
      <c r="M125" t="inlineStr"/>
    </row>
    <row r="126">
      <c r="A126" t="inlineStr">
        <is>
          <t>36530075823</t>
        </is>
      </c>
      <c r="B126" s="53" t="n">
        <v>46308.68106481482</v>
      </c>
      <c r="C126" t="inlineStr">
        <is>
          <t>瓷都枫溪工作站</t>
        </is>
      </c>
      <c r="D126" t="inlineStr">
        <is>
          <t>许守锦</t>
        </is>
      </c>
      <c r="E126" t="inlineStr">
        <is>
          <t>庄卓煌</t>
        </is>
      </c>
      <c r="G126" t="inlineStr">
        <is>
          <t>未超8小时</t>
        </is>
      </c>
      <c r="H126" t="inlineStr">
        <is>
          <t>是</t>
        </is>
      </c>
      <c r="I126" s="54">
        <f>(NOW()-J126)*24</f>
        <v/>
      </c>
      <c r="J126" s="53" t="n">
        <v>46308.76439814815</v>
      </c>
      <c r="K126" s="53" t="n">
        <v>46309.09773148148</v>
      </c>
      <c r="L126">
        <f>IF(AND(F126&lt;&gt;"已参评好",I126&gt;=5),"超5小时未参评",IF(I126&gt;=7,"超7小时未参评",IF(I126&gt;=8,"超时未参评","")))</f>
        <v/>
      </c>
      <c r="M12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2026-10-13T15:30:26Z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