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6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46306.75020833333</v>
      </c>
      <c r="D2" t="inlineStr">
        <is>
          <t>是</t>
        </is>
      </c>
      <c r="E2" s="53" t="n">
        <v>46306.416875</v>
      </c>
      <c r="F2" s="54">
        <f>(NOW()-E2)*24</f>
        <v/>
      </c>
      <c r="G2" t="inlineStr">
        <is>
          <t>13332798786</t>
        </is>
      </c>
      <c r="H2" t="inlineStr">
        <is>
          <t>2026-10-10 20:00:18</t>
        </is>
      </c>
      <c r="I2" t="inlineStr">
        <is>
          <t>潮州市潮安区浮洋镇浮洋南网格东边路东边村</t>
        </is>
      </c>
      <c r="J2" t="inlineStr">
        <is>
          <t>陈锶彬</t>
        </is>
      </c>
      <c r="M2" t="inlineStr">
        <is>
          <t>20261010112330X256599344</t>
        </is>
      </c>
      <c r="N2" t="inlineStr">
        <is>
          <t>CMCC-CZ-TSCLX-20261010-010694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46306.75002314815</v>
      </c>
      <c r="D3" t="inlineStr">
        <is>
          <t>是</t>
        </is>
      </c>
      <c r="E3" s="53" t="n">
        <v>46306.41668981482</v>
      </c>
      <c r="F3" s="54">
        <f>(NOW()-E3)*24</f>
        <v/>
      </c>
      <c r="G3" t="inlineStr">
        <is>
          <t>13539396613</t>
        </is>
      </c>
      <c r="H3" t="inlineStr">
        <is>
          <t>2026-10-10 20:00:02</t>
        </is>
      </c>
      <c r="I3" t="inlineStr">
        <is>
          <t>潮州市潮安区登塘镇登塘网格枫榴路白水村</t>
        </is>
      </c>
      <c r="J3" t="inlineStr">
        <is>
          <t>0</t>
        </is>
      </c>
      <c r="M3" t="inlineStr">
        <is>
          <t>20261010150019X256825126</t>
        </is>
      </c>
      <c r="N3" t="inlineStr">
        <is>
          <t>CMCC-CZ-TSCLX-20261010-024818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46306.76259259259</v>
      </c>
      <c r="D4" t="inlineStr">
        <is>
          <t>是</t>
        </is>
      </c>
      <c r="E4" s="53" t="n">
        <v>46306.42925925926</v>
      </c>
      <c r="F4" s="54">
        <f>(NOW()-E4)*24</f>
        <v/>
      </c>
      <c r="G4" t="inlineStr">
        <is>
          <t>15707683449</t>
        </is>
      </c>
      <c r="H4" t="inlineStr">
        <is>
          <t>2026-10-10 20:18:08</t>
        </is>
      </c>
      <c r="I4" t="inlineStr">
        <is>
          <t>潮州市湘桥区磷溪镇磷溪溪口网格磷溪大道溪口八村</t>
        </is>
      </c>
      <c r="J4" t="inlineStr">
        <is>
          <t>刘广锋</t>
        </is>
      </c>
      <c r="K4" t="inlineStr">
        <is>
          <t>磷官铁工作站</t>
        </is>
      </c>
      <c r="L4" t="inlineStr">
        <is>
          <t>市区</t>
        </is>
      </c>
      <c r="M4" t="inlineStr">
        <is>
          <t>20261008184804X254968880</t>
        </is>
      </c>
      <c r="N4" t="inlineStr">
        <is>
          <t>CMCC-CZ-TSCLX-20261008-033000</t>
        </is>
      </c>
      <c r="O4" t="inlineStr">
        <is>
          <t>潮州</t>
        </is>
      </c>
      <c r="P4" t="inlineStr">
        <is>
          <t>湘桥区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46306.77505787037</v>
      </c>
      <c r="D5" t="inlineStr">
        <is>
          <t>是</t>
        </is>
      </c>
      <c r="E5" s="53" t="n">
        <v>46306.44172453704</v>
      </c>
      <c r="F5" s="54">
        <f>(NOW()-E5)*24</f>
        <v/>
      </c>
      <c r="G5" t="inlineStr">
        <is>
          <t>18319705131</t>
        </is>
      </c>
      <c r="H5" t="inlineStr">
        <is>
          <t>2026-10-10 20:36:05</t>
        </is>
      </c>
      <c r="I5" t="inlineStr">
        <is>
          <t>潮州市潮安区枫溪镇如意网格潮汕路前进村</t>
        </is>
      </c>
      <c r="J5" t="inlineStr">
        <is>
          <t>林宏彬</t>
        </is>
      </c>
      <c r="K5" t="inlineStr">
        <is>
          <t>瓷都枫溪工作站</t>
        </is>
      </c>
      <c r="L5" t="inlineStr">
        <is>
          <t>市区</t>
        </is>
      </c>
      <c r="M5" t="inlineStr">
        <is>
          <t>20261010092834X250253677</t>
        </is>
      </c>
      <c r="N5" t="inlineStr">
        <is>
          <t>CMCC-CZ-TSCLX-20261010-001067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46306.76952546297</v>
      </c>
      <c r="D6" t="inlineStr">
        <is>
          <t>是</t>
        </is>
      </c>
      <c r="E6" s="53" t="n">
        <v>46306.43619212963</v>
      </c>
      <c r="F6" s="54">
        <f>(NOW()-E6)*24</f>
        <v/>
      </c>
      <c r="G6" t="inlineStr">
        <is>
          <t>17818855562</t>
        </is>
      </c>
      <c r="H6" t="inlineStr">
        <is>
          <t>2026-10-10 20:28:07</t>
        </is>
      </c>
      <c r="I6" t="inlineStr">
        <is>
          <t>潮州市饶平县高堂镇网格高堂大道院前村</t>
        </is>
      </c>
      <c r="J6" t="inlineStr">
        <is>
          <t>黄日浩</t>
        </is>
      </c>
      <c r="K6" t="inlineStr">
        <is>
          <t>饶平西片工作站</t>
        </is>
      </c>
      <c r="L6" t="inlineStr">
        <is>
          <t>饶平</t>
        </is>
      </c>
      <c r="M6" t="inlineStr">
        <is>
          <t>20261010123053X252401284</t>
        </is>
      </c>
      <c r="N6" t="inlineStr">
        <is>
          <t>CMCC-CZ-TSCLX-20261010-018332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46306.76947916667</v>
      </c>
      <c r="D7" t="inlineStr">
        <is>
          <t>是</t>
        </is>
      </c>
      <c r="E7" s="53" t="n">
        <v>46306.43614583334</v>
      </c>
      <c r="F7" s="54">
        <f>(NOW()-E7)*24</f>
        <v/>
      </c>
      <c r="G7" t="inlineStr">
        <is>
          <t>13727976456</t>
        </is>
      </c>
      <c r="H7" t="inlineStr">
        <is>
          <t>2026-10-10 20:28:03</t>
        </is>
      </c>
      <c r="I7" t="inlineStr">
        <is>
          <t>潮州市潮安区东凤镇东凤北网格东彩路德修村</t>
        </is>
      </c>
      <c r="J7" t="inlineStr">
        <is>
          <t>0</t>
        </is>
      </c>
      <c r="M7" t="inlineStr">
        <is>
          <t>20261010164310X259186922</t>
        </is>
      </c>
      <c r="N7" t="inlineStr">
        <is>
          <t>CMCC-CZ-TSCLX-20261010-022553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46306.80013888889</v>
      </c>
      <c r="D8" t="inlineStr">
        <is>
          <t>是</t>
        </is>
      </c>
      <c r="E8" s="53" t="n">
        <v>46306.46680555555</v>
      </c>
      <c r="F8" s="54">
        <f>(NOW()-E8)*24</f>
        <v/>
      </c>
      <c r="G8" t="inlineStr">
        <is>
          <t>15814949123</t>
        </is>
      </c>
      <c r="H8" t="inlineStr">
        <is>
          <t>2026-10-10 21:12:12</t>
        </is>
      </c>
      <c r="I8" t="inlineStr">
        <is>
          <t>潮州市潮安区金石镇金石南网格鹳焦路仙都三村</t>
        </is>
      </c>
      <c r="J8" t="inlineStr">
        <is>
          <t>陈涛22</t>
        </is>
      </c>
      <c r="K8" t="inlineStr">
        <is>
          <t>高铁三镇工作站</t>
        </is>
      </c>
      <c r="L8" t="inlineStr">
        <is>
          <t>潮安</t>
        </is>
      </c>
      <c r="M8" t="inlineStr">
        <is>
          <t>20261010170353X250334496</t>
        </is>
      </c>
      <c r="N8" t="inlineStr">
        <is>
          <t>CMCC-CZ-TSCLX-20261010-027061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46306.79449074074</v>
      </c>
      <c r="D9" t="inlineStr">
        <is>
          <t>是</t>
        </is>
      </c>
      <c r="E9" s="53" t="n">
        <v>46306.46115740741</v>
      </c>
      <c r="F9" s="54">
        <f>(NOW()-E9)*24</f>
        <v/>
      </c>
      <c r="G9" t="inlineStr">
        <is>
          <t>13923515997</t>
        </is>
      </c>
      <c r="H9" t="inlineStr">
        <is>
          <t>2026-10-11 09:04:04</t>
        </is>
      </c>
      <c r="I9" t="inlineStr">
        <is>
          <t>潮州市潮安区浮洋镇浮洋南网格东边路东边村</t>
        </is>
      </c>
      <c r="J9" t="inlineStr">
        <is>
          <t>陈锶彬</t>
        </is>
      </c>
      <c r="M9" t="inlineStr">
        <is>
          <t>20261010171157X254538907</t>
        </is>
      </c>
      <c r="N9" t="inlineStr">
        <is>
          <t>CMCC-CZ-TSCLX-20261010-021568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46306.77782407407</v>
      </c>
      <c r="D10" t="inlineStr">
        <is>
          <t>是</t>
        </is>
      </c>
      <c r="E10" s="53" t="n">
        <v>46306.44449074074</v>
      </c>
      <c r="F10" s="54">
        <f>(NOW()-E10)*24</f>
        <v/>
      </c>
      <c r="G10" t="inlineStr">
        <is>
          <t>15814926325</t>
        </is>
      </c>
      <c r="H10" t="inlineStr">
        <is>
          <t>2026-10-10 20:40:04</t>
        </is>
      </c>
      <c r="I10" t="inlineStr">
        <is>
          <t>潮州市潮安区沙溪镇X078县道碧桂园新城之光</t>
        </is>
      </c>
      <c r="J10" t="inlineStr">
        <is>
          <t>孙建泽</t>
        </is>
      </c>
      <c r="K10" t="inlineStr">
        <is>
          <t>高铁三镇工作站</t>
        </is>
      </c>
      <c r="L10" t="inlineStr">
        <is>
          <t>潮安</t>
        </is>
      </c>
      <c r="M10" t="inlineStr">
        <is>
          <t>20261009160728X258369746</t>
        </is>
      </c>
      <c r="N10" t="inlineStr">
        <is>
          <t>CMCC-CZ-TSCLX-20261010-022981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46306.77103009259</v>
      </c>
      <c r="D11" t="inlineStr">
        <is>
          <t>是</t>
        </is>
      </c>
      <c r="E11" s="53" t="n">
        <v>46306.43769675926</v>
      </c>
      <c r="F11" s="54">
        <f>(NOW()-E11)*24</f>
        <v/>
      </c>
      <c r="G11" t="inlineStr">
        <is>
          <t>15018102678</t>
        </is>
      </c>
      <c r="H11" t="inlineStr">
        <is>
          <t>2026-10-10 20:30:17</t>
        </is>
      </c>
      <c r="I11" t="inlineStr">
        <is>
          <t>潮州市潮安区凤塘镇凤塘东网格东粼路沟头村</t>
        </is>
      </c>
      <c r="J11" t="inlineStr">
        <is>
          <t>邢森鹏</t>
        </is>
      </c>
      <c r="K11" t="inlineStr">
        <is>
          <t>凤塘镇区工作站</t>
        </is>
      </c>
      <c r="L11" t="inlineStr">
        <is>
          <t>潮安</t>
        </is>
      </c>
      <c r="M11" t="inlineStr">
        <is>
          <t>20261010183855X253439463</t>
        </is>
      </c>
      <c r="N11" t="inlineStr">
        <is>
          <t>CMCC-CZ-TSCLX-20261010-028668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46306.78063657408</v>
      </c>
      <c r="D12" t="inlineStr">
        <is>
          <t>是</t>
        </is>
      </c>
      <c r="E12" s="53" t="n">
        <v>46306.44730324074</v>
      </c>
      <c r="F12" s="54">
        <f>(NOW()-E12)*24</f>
        <v/>
      </c>
      <c r="G12" t="inlineStr">
        <is>
          <t>13690099859</t>
        </is>
      </c>
      <c r="H12" t="inlineStr">
        <is>
          <t>2026-10-10 20:44:07</t>
        </is>
      </c>
      <c r="I12" t="inlineStr">
        <is>
          <t>潮州市湘桥区桥东街道恒大城网格金碧路碧桂园.韩东府【可装2000M】</t>
        </is>
      </c>
      <c r="J12" t="inlineStr">
        <is>
          <t>高科文</t>
        </is>
      </c>
      <c r="K12" t="inlineStr">
        <is>
          <t>韩江新城工作站</t>
        </is>
      </c>
      <c r="L12" t="inlineStr">
        <is>
          <t>市区</t>
        </is>
      </c>
      <c r="M12" t="inlineStr">
        <is>
          <t>20261010185007X254585488</t>
        </is>
      </c>
      <c r="N12" t="inlineStr">
        <is>
          <t>CMCC-CZ-TSCLX-20261010-029553</t>
        </is>
      </c>
      <c r="O12" t="inlineStr">
        <is>
          <t>潮州</t>
        </is>
      </c>
      <c r="P12" t="inlineStr">
        <is>
          <t>湘桥区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46306.7834375</v>
      </c>
      <c r="D13" t="inlineStr">
        <is>
          <t>是</t>
        </is>
      </c>
      <c r="E13" s="53" t="n">
        <v>46306.45010416667</v>
      </c>
      <c r="F13" s="54">
        <f>(NOW()-E13)*24</f>
        <v/>
      </c>
      <c r="G13" t="inlineStr">
        <is>
          <t>13829080268</t>
        </is>
      </c>
      <c r="H13" t="inlineStr">
        <is>
          <t>2026-10-10 20:48:09</t>
        </is>
      </c>
      <c r="I13" t="inlineStr">
        <is>
          <t>潮州市湘桥区凤新街道外环北网格银槐西路恒大名都【可装2000M】</t>
        </is>
      </c>
      <c r="J13" t="inlineStr">
        <is>
          <t>林金旭</t>
        </is>
      </c>
      <c r="K13" t="inlineStr">
        <is>
          <t>市区城北工作站</t>
        </is>
      </c>
      <c r="L13" t="inlineStr">
        <is>
          <t>市区</t>
        </is>
      </c>
      <c r="M13" t="inlineStr">
        <is>
          <t>20261010190809X256692473</t>
        </is>
      </c>
      <c r="N13" t="inlineStr">
        <is>
          <t>CMCC-CZ-TSCLX-20261010-032631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46306.77236111111</v>
      </c>
      <c r="D14" t="inlineStr">
        <is>
          <t>是</t>
        </is>
      </c>
      <c r="E14" s="53" t="n">
        <v>46306.43902777778</v>
      </c>
      <c r="F14" s="54">
        <f>(NOW()-E14)*24</f>
        <v/>
      </c>
      <c r="G14" t="inlineStr">
        <is>
          <t>13539357865</t>
        </is>
      </c>
      <c r="H14" t="inlineStr">
        <is>
          <t>2026-10-11 08:32:12</t>
        </is>
      </c>
      <c r="I14" t="inlineStr">
        <is>
          <t>潮州市湘桥区太平街道西马网格北马路金山片区</t>
        </is>
      </c>
      <c r="J14" t="inlineStr">
        <is>
          <t>蔡梓康</t>
        </is>
      </c>
      <c r="K14" t="inlineStr">
        <is>
          <t>市区城南工作站</t>
        </is>
      </c>
      <c r="L14" t="inlineStr">
        <is>
          <t>市区</t>
        </is>
      </c>
      <c r="M14" t="inlineStr">
        <is>
          <t>20261010193917X251145484</t>
        </is>
      </c>
      <c r="N14" t="inlineStr">
        <is>
          <t>CMCC-CZ-TSCLX-20261010-030263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46306.80704861111</v>
      </c>
      <c r="D15" t="inlineStr">
        <is>
          <t>是</t>
        </is>
      </c>
      <c r="E15" s="53" t="n">
        <v>46306.47371527777</v>
      </c>
      <c r="F15" s="54">
        <f>(NOW()-E15)*24</f>
        <v/>
      </c>
      <c r="G15" t="inlineStr">
        <is>
          <t>13690067974</t>
        </is>
      </c>
      <c r="H15" t="inlineStr">
        <is>
          <t>2026-10-10 21:22:09</t>
        </is>
      </c>
      <c r="I15" t="inlineStr">
        <is>
          <t>潮州市湘桥区凤新街道陈桥网格新洋路陈桥新埔村</t>
        </is>
      </c>
      <c r="J15" t="inlineStr">
        <is>
          <t>张泽鸿</t>
        </is>
      </c>
      <c r="K15" t="inlineStr">
        <is>
          <t>市区城北工作站</t>
        </is>
      </c>
      <c r="L15" t="inlineStr">
        <is>
          <t>市区</t>
        </is>
      </c>
      <c r="M15" t="inlineStr">
        <is>
          <t>20261010205447X254778395</t>
        </is>
      </c>
      <c r="N15" t="inlineStr">
        <is>
          <t>CMCC-CZ-TSCLX-20261010-031756</t>
        </is>
      </c>
      <c r="O15" t="inlineStr">
        <is>
          <t>潮州</t>
        </is>
      </c>
      <c r="P15" t="inlineStr">
        <is>
          <t>湘桥区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46306.77240740741</v>
      </c>
      <c r="D16" t="inlineStr">
        <is>
          <t>是</t>
        </is>
      </c>
      <c r="E16" s="53" t="n">
        <v>46306.43907407407</v>
      </c>
      <c r="F16" s="54">
        <f>(NOW()-E16)*24</f>
        <v/>
      </c>
      <c r="G16" t="inlineStr">
        <is>
          <t>15876862555</t>
        </is>
      </c>
      <c r="H16" t="inlineStr">
        <is>
          <t>2026-10-11 08:32:16</t>
        </is>
      </c>
      <c r="I16" t="inlineStr">
        <is>
          <t>潮州市饶平县樟溪镇网格Y489乡道径北村</t>
        </is>
      </c>
      <c r="J16" t="inlineStr">
        <is>
          <t>林孝展</t>
        </is>
      </c>
      <c r="K16" t="inlineStr">
        <is>
          <t>饶平中片工作站</t>
        </is>
      </c>
      <c r="L16" t="inlineStr">
        <is>
          <t>饶平</t>
        </is>
      </c>
      <c r="M16" t="inlineStr">
        <is>
          <t>20261010211841X255677547</t>
        </is>
      </c>
      <c r="N16" t="inlineStr">
        <is>
          <t>CMCC-CZ-TSCLX-20261010-033703</t>
        </is>
      </c>
      <c r="O16" t="inlineStr">
        <is>
          <t>潮州</t>
        </is>
      </c>
      <c r="P16" t="inlineStr">
        <is>
          <t>饶平县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46306.77247685185</v>
      </c>
      <c r="D17" t="inlineStr">
        <is>
          <t>是</t>
        </is>
      </c>
      <c r="E17" s="53" t="n">
        <v>46306.43914351852</v>
      </c>
      <c r="F17" s="54">
        <f>(NOW()-E17)*24</f>
        <v/>
      </c>
      <c r="G17" t="inlineStr">
        <is>
          <t>15816569320</t>
        </is>
      </c>
      <c r="H17" t="inlineStr">
        <is>
          <t>2026-10-11 08:32:22</t>
        </is>
      </c>
      <c r="I17" t="inlineStr">
        <is>
          <t>潮州市潮安区江东镇江东南网格319乡道仙洲村</t>
        </is>
      </c>
      <c r="J17" t="inlineStr">
        <is>
          <t>黄伟河</t>
        </is>
      </c>
      <c r="K17" t="inlineStr">
        <is>
          <t>江东龙湖工作站</t>
        </is>
      </c>
      <c r="L17" t="inlineStr">
        <is>
          <t>潮安</t>
        </is>
      </c>
      <c r="M17" t="inlineStr">
        <is>
          <t>20261010212920X250188645</t>
        </is>
      </c>
      <c r="N17" t="inlineStr">
        <is>
          <t>CMCC-CZ-TSCLX-20261010-035627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46306.79038194445</v>
      </c>
      <c r="D18" t="inlineStr">
        <is>
          <t>是</t>
        </is>
      </c>
      <c r="E18" s="53" t="n">
        <v>46306.45704861111</v>
      </c>
      <c r="F18" s="54">
        <f>(NOW()-E18)*24</f>
        <v/>
      </c>
      <c r="G18" t="inlineStr">
        <is>
          <t>15814914783</t>
        </is>
      </c>
      <c r="H18" t="inlineStr">
        <is>
          <t>2026-10-11 08:58:09</t>
        </is>
      </c>
      <c r="I18" t="inlineStr">
        <is>
          <t>潮州市潮安区庵埠镇庵西网格潮安大道龙坑村</t>
        </is>
      </c>
      <c r="J18" t="inlineStr">
        <is>
          <t>潘映灿</t>
        </is>
      </c>
      <c r="K18" t="inlineStr">
        <is>
          <t>潮安城区工作站</t>
        </is>
      </c>
      <c r="L18" t="inlineStr">
        <is>
          <t>潮安</t>
        </is>
      </c>
      <c r="M18" t="inlineStr">
        <is>
          <t>20261010215756X253914992</t>
        </is>
      </c>
      <c r="N18" t="inlineStr">
        <is>
          <t>CMCC-CZ-TSCLX-20261010-027730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46306.87943287037</v>
      </c>
      <c r="D19" t="inlineStr">
        <is>
          <t>是</t>
        </is>
      </c>
      <c r="E19" s="53" t="n">
        <v>46306.54609953704</v>
      </c>
      <c r="F19" s="54">
        <f>(NOW()-E19)*24</f>
        <v/>
      </c>
      <c r="G19" t="inlineStr">
        <is>
          <t>13715813665</t>
        </is>
      </c>
      <c r="H19" t="inlineStr">
        <is>
          <t>2026-10-11 11:06:23</t>
        </is>
      </c>
      <c r="I19" t="inlineStr">
        <is>
          <t>潮州市潮安区彩塘镇金砂网格彩金路骊塘一村</t>
        </is>
      </c>
      <c r="J19" t="inlineStr">
        <is>
          <t>陈海灿</t>
        </is>
      </c>
      <c r="K19" t="inlineStr">
        <is>
          <t>彩塘东凤工作站</t>
        </is>
      </c>
      <c r="L19" t="inlineStr">
        <is>
          <t>潮安</t>
        </is>
      </c>
      <c r="M19" t="inlineStr">
        <is>
          <t>20261006144248X258859873</t>
        </is>
      </c>
      <c r="N19" t="inlineStr">
        <is>
          <t>CMCC-CZ-TSCLX-20261006-018829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46307.03662037037</v>
      </c>
      <c r="D20" t="inlineStr">
        <is>
          <t>否</t>
        </is>
      </c>
      <c r="E20" s="53" t="n">
        <v>46306.70328703704</v>
      </c>
      <c r="F20" s="54">
        <f>(NOW()-E20)*24</f>
        <v/>
      </c>
      <c r="G20" t="inlineStr">
        <is>
          <t>13539361056a</t>
        </is>
      </c>
      <c r="H20" t="inlineStr">
        <is>
          <t>2026-10-11 14:52:44</t>
        </is>
      </c>
      <c r="I20" t="inlineStr">
        <is>
          <t>潮州市潮安区彩塘镇金砂网格新安大道骊塘工业区</t>
        </is>
      </c>
      <c r="J20" t="inlineStr">
        <is>
          <t>刘汉城</t>
        </is>
      </c>
      <c r="K20" t="inlineStr">
        <is>
          <t>彩塘东凤工作站</t>
        </is>
      </c>
      <c r="L20" t="inlineStr">
        <is>
          <t>潮安</t>
        </is>
      </c>
      <c r="M20" t="inlineStr">
        <is>
          <t>20261008144345X258679132</t>
        </is>
      </c>
      <c r="N20" t="inlineStr">
        <is>
          <t>CMCC-CZ-TSCLX-20261008-016576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46306.89935185185</v>
      </c>
      <c r="D21" t="inlineStr">
        <is>
          <t>是</t>
        </is>
      </c>
      <c r="E21" s="53" t="n">
        <v>46306.56601851852</v>
      </c>
      <c r="F21" s="54">
        <f>(NOW()-E21)*24</f>
        <v/>
      </c>
      <c r="G21" t="inlineStr">
        <is>
          <t>13632028285</t>
        </is>
      </c>
      <c r="H21" t="inlineStr">
        <is>
          <t>2026-10-11 11:35:04</t>
        </is>
      </c>
      <c r="I21" t="inlineStr">
        <is>
          <t>潮州市饶平县新丰镇网格334省道溁东村片区</t>
        </is>
      </c>
      <c r="J21" t="inlineStr">
        <is>
          <t>刘锦敏</t>
        </is>
      </c>
      <c r="K21" t="inlineStr">
        <is>
          <t>饶平北片工作站</t>
        </is>
      </c>
      <c r="L21" t="inlineStr">
        <is>
          <t>饶平</t>
        </is>
      </c>
      <c r="M21" t="inlineStr">
        <is>
          <t>20261011101811X254243116</t>
        </is>
      </c>
      <c r="N21" t="inlineStr">
        <is>
          <t>CMCC-CZ-TSCLX-20261010-009022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46306.85155092592</v>
      </c>
      <c r="D22" t="inlineStr">
        <is>
          <t>是</t>
        </is>
      </c>
      <c r="E22" s="53" t="n">
        <v>46306.51821759259</v>
      </c>
      <c r="F22" s="54">
        <f>(NOW()-E22)*24</f>
        <v/>
      </c>
      <c r="G22" t="inlineStr">
        <is>
          <t>13623090198</t>
        </is>
      </c>
      <c r="H22" t="inlineStr">
        <is>
          <t>2026-10-11 10:26:14</t>
        </is>
      </c>
      <c r="I22" t="inlineStr">
        <is>
          <t>潮州市潮安区金石镇金石南网格辜厝大道辜厝村</t>
        </is>
      </c>
      <c r="J22" t="inlineStr">
        <is>
          <t>林浩炎</t>
        </is>
      </c>
      <c r="K22" t="inlineStr">
        <is>
          <t>高铁三镇工作站</t>
        </is>
      </c>
      <c r="L22" t="inlineStr">
        <is>
          <t>潮安</t>
        </is>
      </c>
      <c r="M22" t="inlineStr">
        <is>
          <t>20261010164519X255159225</t>
        </is>
      </c>
      <c r="N22" t="inlineStr">
        <is>
          <t>CMCC-CZ-TSCLX-20261010-005781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46307.01478009259</v>
      </c>
      <c r="D23" t="inlineStr">
        <is>
          <t>否</t>
        </is>
      </c>
      <c r="E23" s="53" t="n">
        <v>46306.68144675926</v>
      </c>
      <c r="F23" s="54">
        <f>(NOW()-E23)*24</f>
        <v/>
      </c>
      <c r="G23" t="inlineStr">
        <is>
          <t>13631021893</t>
        </is>
      </c>
      <c r="H23" t="inlineStr">
        <is>
          <t>2026-10-11 14:21:17</t>
        </is>
      </c>
      <c r="I23" t="inlineStr">
        <is>
          <t>潮州市潮安区庵埠镇庵东网格东梅路梅溪村</t>
        </is>
      </c>
      <c r="J23" t="inlineStr">
        <is>
          <t>梁林勃</t>
        </is>
      </c>
      <c r="K23" t="inlineStr">
        <is>
          <t>潮安城区工作站</t>
        </is>
      </c>
      <c r="L23" t="inlineStr">
        <is>
          <t>潮安</t>
        </is>
      </c>
      <c r="M23" t="inlineStr">
        <is>
          <t>20261011110958X253291778</t>
        </is>
      </c>
      <c r="N23" t="inlineStr">
        <is>
          <t>CMCC-CZ-TSCLX-20261010-010174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46307.02131944444</v>
      </c>
      <c r="D24" t="inlineStr">
        <is>
          <t>否</t>
        </is>
      </c>
      <c r="E24" s="53" t="n">
        <v>46306.68798611111</v>
      </c>
      <c r="F24" s="54">
        <f>(NOW()-E24)*24</f>
        <v/>
      </c>
      <c r="G24" t="inlineStr">
        <is>
          <t>13671405212</t>
        </is>
      </c>
      <c r="H24" t="inlineStr">
        <is>
          <t>2026-10-11 14:30:42</t>
        </is>
      </c>
      <c r="I24" t="inlineStr">
        <is>
          <t>潮州市潮安区浮洋镇浮洋南网格炮浮路斗文村委会（一期）（小微）【可装2000M】</t>
        </is>
      </c>
      <c r="J24" t="inlineStr">
        <is>
          <t>邱晓杰</t>
        </is>
      </c>
      <c r="K24" t="inlineStr">
        <is>
          <t>浮洋网格</t>
        </is>
      </c>
      <c r="M24" t="inlineStr">
        <is>
          <t>20261010161853X255007808</t>
        </is>
      </c>
      <c r="N24" t="inlineStr">
        <is>
          <t>CMCC-CZ-TSCLX-20261010-026028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46306.9961574074</v>
      </c>
      <c r="D25" t="inlineStr">
        <is>
          <t>否</t>
        </is>
      </c>
      <c r="E25" s="53" t="n">
        <v>46306.66282407408</v>
      </c>
      <c r="F25" s="54">
        <f>(NOW()-E25)*24</f>
        <v/>
      </c>
      <c r="G25" t="inlineStr">
        <is>
          <t>18316069949</t>
        </is>
      </c>
      <c r="H25" t="inlineStr">
        <is>
          <t>2026-10-11 13:54:28</t>
        </is>
      </c>
      <c r="I25" t="inlineStr">
        <is>
          <t>潮州市潮安区东凤镇东凤北网格东梅路昆五村</t>
        </is>
      </c>
      <c r="J25" t="inlineStr">
        <is>
          <t>蔡文伟</t>
        </is>
      </c>
      <c r="K25" t="inlineStr">
        <is>
          <t>彩塘东凤工作站</t>
        </is>
      </c>
      <c r="L25" t="inlineStr">
        <is>
          <t>潮安</t>
        </is>
      </c>
      <c r="M25" t="inlineStr">
        <is>
          <t>20261010162058X256931649</t>
        </is>
      </c>
      <c r="N25" t="inlineStr">
        <is>
          <t>CMCC-CZ-TSCLX-20261010-025451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46306.83895833333</v>
      </c>
      <c r="D26" t="inlineStr">
        <is>
          <t>是</t>
        </is>
      </c>
      <c r="E26" s="53" t="n">
        <v>46306.505625</v>
      </c>
      <c r="F26" s="54">
        <f>(NOW()-E26)*24</f>
        <v/>
      </c>
      <c r="G26" t="inlineStr">
        <is>
          <t>13652825223</t>
        </is>
      </c>
      <c r="H26" t="inlineStr">
        <is>
          <t>2026-10-11 10:08:06</t>
        </is>
      </c>
      <c r="I26" t="inlineStr">
        <is>
          <t>潮州市湘桥区城西街道吉利网格吉利街吉利村</t>
        </is>
      </c>
      <c r="J26" t="inlineStr">
        <is>
          <t>阮少寅</t>
        </is>
      </c>
      <c r="K26" t="inlineStr">
        <is>
          <t>市区城南工作站</t>
        </is>
      </c>
      <c r="L26" t="inlineStr">
        <is>
          <t>市区</t>
        </is>
      </c>
      <c r="M26" t="inlineStr">
        <is>
          <t>20261010185918X259797074</t>
        </is>
      </c>
      <c r="N26" t="inlineStr">
        <is>
          <t>CMCC-CZ-TSCLX-20261010-032415</t>
        </is>
      </c>
      <c r="O26" t="inlineStr">
        <is>
          <t>潮州</t>
        </is>
      </c>
      <c r="P26" t="inlineStr">
        <is>
          <t>湘桥区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46306.92530092593</v>
      </c>
      <c r="D27" t="inlineStr">
        <is>
          <t>是</t>
        </is>
      </c>
      <c r="E27" s="53" t="n">
        <v>46306.59196759259</v>
      </c>
      <c r="F27" s="54">
        <f>(NOW()-E27)*24</f>
        <v/>
      </c>
      <c r="G27" t="inlineStr">
        <is>
          <t>13553709195</t>
        </is>
      </c>
      <c r="H27" t="inlineStr">
        <is>
          <t>2026-10-11 12:12:26</t>
        </is>
      </c>
      <c r="I27" t="inlineStr">
        <is>
          <t>潮州市潮安区古巷镇枫洋网格枫洋市路枫洋枫二村</t>
        </is>
      </c>
      <c r="J27" t="inlineStr">
        <is>
          <t>卢泽思</t>
        </is>
      </c>
      <c r="K27" t="inlineStr">
        <is>
          <t>古巷登塘工作站</t>
        </is>
      </c>
      <c r="L27" t="inlineStr">
        <is>
          <t>潮安</t>
        </is>
      </c>
      <c r="M27" t="inlineStr">
        <is>
          <t>20261010191131X256683250</t>
        </is>
      </c>
      <c r="N27" t="inlineStr">
        <is>
          <t>CMCC-CZ-TSCLX-20261010-028493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46306.85702546296</v>
      </c>
      <c r="D28" t="inlineStr">
        <is>
          <t>是</t>
        </is>
      </c>
      <c r="E28" s="53" t="n">
        <v>46306.52369212963</v>
      </c>
      <c r="F28" s="54">
        <f>(NOW()-E28)*24</f>
        <v/>
      </c>
      <c r="G28" t="inlineStr">
        <is>
          <t>15913070066</t>
        </is>
      </c>
      <c r="H28" t="inlineStr">
        <is>
          <t>2026-10-11 10:34:07</t>
        </is>
      </c>
      <c r="I28" t="inlineStr">
        <is>
          <t>潮州市湘桥区凤新街道陈桥网格潮枫路名邦花苑</t>
        </is>
      </c>
      <c r="J28" t="inlineStr">
        <is>
          <t>王伟雄</t>
        </is>
      </c>
      <c r="K28" t="inlineStr">
        <is>
          <t>市区城北工作站</t>
        </is>
      </c>
      <c r="L28" t="inlineStr">
        <is>
          <t>市区</t>
        </is>
      </c>
      <c r="M28" t="inlineStr">
        <is>
          <t>20261010191609X250675432</t>
        </is>
      </c>
      <c r="N28" t="inlineStr">
        <is>
          <t>CMCC-CZ-TSCLX-20261010-024334</t>
        </is>
      </c>
      <c r="O28" t="inlineStr">
        <is>
          <t>潮州</t>
        </is>
      </c>
      <c r="P28" t="inlineStr">
        <is>
          <t>湘桥区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46306.87258101852</v>
      </c>
      <c r="D29" t="inlineStr">
        <is>
          <t>是</t>
        </is>
      </c>
      <c r="E29" s="53" t="n">
        <v>46306.53924768518</v>
      </c>
      <c r="F29" s="54">
        <f>(NOW()-E29)*24</f>
        <v/>
      </c>
      <c r="G29" t="inlineStr">
        <is>
          <t>13828396922</t>
        </is>
      </c>
      <c r="H29" t="inlineStr">
        <is>
          <t>2026-10-11 10:56:31</t>
        </is>
      </c>
      <c r="I29" t="inlineStr">
        <is>
          <t>潮州市湘桥区城西街道南国网格南堤路海博熙泰</t>
        </is>
      </c>
      <c r="J29" t="inlineStr">
        <is>
          <t>李伟</t>
        </is>
      </c>
      <c r="K29" t="inlineStr">
        <is>
          <t>市区城南工作站</t>
        </is>
      </c>
      <c r="L29" t="inlineStr">
        <is>
          <t>市区</t>
        </is>
      </c>
      <c r="M29" t="inlineStr">
        <is>
          <t>20261010192231X251893068</t>
        </is>
      </c>
      <c r="N29" t="inlineStr">
        <is>
          <t>CMCC-CZ-TSCLX-20261010-034021</t>
        </is>
      </c>
      <c r="O29" t="inlineStr">
        <is>
          <t>潮州</t>
        </is>
      </c>
      <c r="P29" t="inlineStr">
        <is>
          <t>湘桥区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46307.0396412037</v>
      </c>
      <c r="D30" t="inlineStr">
        <is>
          <t>否</t>
        </is>
      </c>
      <c r="E30" s="53" t="n">
        <v>46306.70630787037</v>
      </c>
      <c r="F30" s="54">
        <f>(NOW()-E30)*24</f>
        <v/>
      </c>
      <c r="G30" t="inlineStr">
        <is>
          <t>13531589404</t>
        </is>
      </c>
      <c r="H30" t="inlineStr">
        <is>
          <t>2026-10-11 14:57:05</t>
        </is>
      </c>
      <c r="I30" t="inlineStr">
        <is>
          <t>潮州市潮安区浮洋镇浮洋南网格东边路东边村</t>
        </is>
      </c>
      <c r="J30" t="inlineStr">
        <is>
          <t>陈锶彬</t>
        </is>
      </c>
      <c r="M30" t="inlineStr">
        <is>
          <t>20261010194102X256147687</t>
        </is>
      </c>
      <c r="N30" t="inlineStr">
        <is>
          <t>CMCC-CZ-TSCLX-20261010-032323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46307.01305555556</v>
      </c>
      <c r="D31" t="inlineStr">
        <is>
          <t>否</t>
        </is>
      </c>
      <c r="E31" s="53" t="n">
        <v>46306.67972222222</v>
      </c>
      <c r="F31" s="54">
        <f>(NOW()-E31)*24</f>
        <v/>
      </c>
      <c r="G31" t="inlineStr">
        <is>
          <t>14739239589</t>
        </is>
      </c>
      <c r="H31" t="inlineStr">
        <is>
          <t>2026-10-11 14:18:48</t>
        </is>
      </c>
      <c r="I31" t="inlineStr">
        <is>
          <t>潮州市潮安区彩塘镇宏安网格新安大道市头林迈村【可装2000M】</t>
        </is>
      </c>
      <c r="J31" t="inlineStr">
        <is>
          <t>陈海灿</t>
        </is>
      </c>
      <c r="K31" t="inlineStr">
        <is>
          <t>彩塘东凤工作站</t>
        </is>
      </c>
      <c r="L31" t="inlineStr">
        <is>
          <t>潮安</t>
        </is>
      </c>
      <c r="M31" t="inlineStr">
        <is>
          <t>20261010195108X256769346</t>
        </is>
      </c>
      <c r="N31" t="inlineStr">
        <is>
          <t>CMCC-CZ-TSCLX-20261010-032534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46307.02416666667</v>
      </c>
      <c r="D32" t="inlineStr">
        <is>
          <t>否</t>
        </is>
      </c>
      <c r="E32" s="53" t="n">
        <v>46306.69083333333</v>
      </c>
      <c r="F32" s="54">
        <f>(NOW()-E32)*24</f>
        <v/>
      </c>
      <c r="G32" t="inlineStr">
        <is>
          <t>18818381951</t>
        </is>
      </c>
      <c r="H32" t="inlineStr">
        <is>
          <t>2026-10-11 14:34:48</t>
        </is>
      </c>
      <c r="I32" t="inlineStr">
        <is>
          <t>潮州市饶平县钱东镇一网格324国道紫云村</t>
        </is>
      </c>
      <c r="J32" t="inlineStr">
        <is>
          <t>林锦州</t>
        </is>
      </c>
      <c r="K32" t="inlineStr">
        <is>
          <t>饶平西片工作站</t>
        </is>
      </c>
      <c r="L32" t="inlineStr">
        <is>
          <t>饶平</t>
        </is>
      </c>
      <c r="M32" t="inlineStr">
        <is>
          <t>20261010201731X257479720</t>
        </is>
      </c>
      <c r="N32" t="inlineStr">
        <is>
          <t>CMCC-CZ-TSCLX-20261010-035816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46306.83520833333</v>
      </c>
      <c r="D33" t="inlineStr">
        <is>
          <t>是</t>
        </is>
      </c>
      <c r="E33" s="53" t="n">
        <v>46306.501875</v>
      </c>
      <c r="F33" s="54">
        <f>(NOW()-E33)*24</f>
        <v/>
      </c>
      <c r="G33" t="inlineStr">
        <is>
          <t>13827348772</t>
        </is>
      </c>
      <c r="H33" t="inlineStr">
        <is>
          <t>2026-10-11 10:02:42</t>
        </is>
      </c>
      <c r="I33" t="inlineStr">
        <is>
          <t>潮州市潮安区凤塘镇凤塘西网格书安路洪巷村</t>
        </is>
      </c>
      <c r="J33" t="inlineStr">
        <is>
          <t>曾声锦</t>
        </is>
      </c>
      <c r="M33" t="inlineStr">
        <is>
          <t>20261010204104X250686401</t>
        </is>
      </c>
      <c r="N33" t="inlineStr">
        <is>
          <t>CMCC-CZ-TSCLX-20261010-033700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46306.96431712963</v>
      </c>
      <c r="D34" t="inlineStr">
        <is>
          <t>否</t>
        </is>
      </c>
      <c r="E34" s="53" t="n">
        <v>46306.6309837963</v>
      </c>
      <c r="F34" s="54">
        <f>(NOW()-E34)*24</f>
        <v/>
      </c>
      <c r="G34" t="inlineStr">
        <is>
          <t>13727909034</t>
        </is>
      </c>
      <c r="H34" t="inlineStr">
        <is>
          <t>2026-10-11 13:08:37</t>
        </is>
      </c>
      <c r="I34" t="inlineStr">
        <is>
          <t>潮州市饶平县黄冈镇河北网格324国道下寮（一）片区</t>
        </is>
      </c>
      <c r="J34" t="inlineStr">
        <is>
          <t>余泽彬</t>
        </is>
      </c>
      <c r="K34" t="inlineStr">
        <is>
          <t>饶平城区工作站</t>
        </is>
      </c>
      <c r="L34" t="inlineStr">
        <is>
          <t>饶平</t>
        </is>
      </c>
      <c r="M34" t="inlineStr">
        <is>
          <t>20261010205836X259075136</t>
        </is>
      </c>
      <c r="N34" t="inlineStr">
        <is>
          <t>CMCC-CZ-TSCLX-20261010-036418</t>
        </is>
      </c>
      <c r="O34" t="inlineStr">
        <is>
          <t>潮州</t>
        </is>
      </c>
      <c r="P34" t="inlineStr">
        <is>
          <t>饶平县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46306.87105324074</v>
      </c>
      <c r="D35" t="inlineStr">
        <is>
          <t>是</t>
        </is>
      </c>
      <c r="E35" s="53" t="n">
        <v>46306.53771990741</v>
      </c>
      <c r="F35" s="54">
        <f>(NOW()-E35)*24</f>
        <v/>
      </c>
      <c r="G35" t="inlineStr">
        <is>
          <t>13828353234</t>
        </is>
      </c>
      <c r="H35" t="inlineStr">
        <is>
          <t>2026-10-11 10:54:19</t>
        </is>
      </c>
      <c r="I35" t="inlineStr">
        <is>
          <t>潮州市湘桥区城西街道大道南网格城新西路腾瑞凯逸名庭【可装2000M】</t>
        </is>
      </c>
      <c r="J35" t="inlineStr">
        <is>
          <t>陈理智</t>
        </is>
      </c>
      <c r="K35" t="inlineStr">
        <is>
          <t>市区城南工作站</t>
        </is>
      </c>
      <c r="L35" t="inlineStr">
        <is>
          <t>市区</t>
        </is>
      </c>
      <c r="M35" t="inlineStr">
        <is>
          <t>20261010210058X255401190</t>
        </is>
      </c>
      <c r="N35" t="inlineStr">
        <is>
          <t>CMCC-CZ-TSCLX-20261010-031159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46306.91540509259</v>
      </c>
      <c r="D36" t="inlineStr">
        <is>
          <t>是</t>
        </is>
      </c>
      <c r="E36" s="53" t="n">
        <v>46306.58207175926</v>
      </c>
      <c r="F36" s="54">
        <f>(NOW()-E36)*24</f>
        <v/>
      </c>
      <c r="G36" t="inlineStr">
        <is>
          <t>13622555375</t>
        </is>
      </c>
      <c r="H36" t="inlineStr">
        <is>
          <t>2026-10-11 11:58:11</t>
        </is>
      </c>
      <c r="I36" t="inlineStr">
        <is>
          <t>潮州市潮安区金石镇金石南网格辜厝大道辜厝村</t>
        </is>
      </c>
      <c r="J36" t="inlineStr">
        <is>
          <t>林浩炎</t>
        </is>
      </c>
      <c r="K36" t="inlineStr">
        <is>
          <t>高铁三镇工作站</t>
        </is>
      </c>
      <c r="L36" t="inlineStr">
        <is>
          <t>潮安</t>
        </is>
      </c>
      <c r="M36" t="inlineStr">
        <is>
          <t>20261010210438X252661210</t>
        </is>
      </c>
      <c r="N36" t="inlineStr">
        <is>
          <t>CMCC-CZ-TSCLX-20261010-037411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46306.90300925926</v>
      </c>
      <c r="D37" t="inlineStr">
        <is>
          <t>是</t>
        </is>
      </c>
      <c r="E37" s="53" t="n">
        <v>46306.56967592592</v>
      </c>
      <c r="F37" s="54">
        <f>(NOW()-E37)*24</f>
        <v/>
      </c>
      <c r="G37" t="inlineStr">
        <is>
          <t>18998733732</t>
        </is>
      </c>
      <c r="H37" t="inlineStr">
        <is>
          <t>2026-10-11 11:40:20</t>
        </is>
      </c>
      <c r="I37" t="inlineStr">
        <is>
          <t>潮州市潮安区金石镇金石北网格金石大道金馨园【可装2000M】</t>
        </is>
      </c>
      <c r="J37" t="inlineStr">
        <is>
          <t>林彬举</t>
        </is>
      </c>
      <c r="K37" t="inlineStr">
        <is>
          <t>高铁三镇工作站</t>
        </is>
      </c>
      <c r="L37" t="inlineStr">
        <is>
          <t>潮安</t>
        </is>
      </c>
      <c r="M37" t="inlineStr">
        <is>
          <t>20261010211108X250878429</t>
        </is>
      </c>
      <c r="N37" t="inlineStr">
        <is>
          <t>CMCC-CZ-TSCLX-20261010-035421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46306.99777777777</v>
      </c>
      <c r="D38" t="inlineStr">
        <is>
          <t>否</t>
        </is>
      </c>
      <c r="E38" s="53" t="n">
        <v>46306.66444444445</v>
      </c>
      <c r="F38" s="54">
        <f>(NOW()-E38)*24</f>
        <v/>
      </c>
      <c r="G38" t="inlineStr">
        <is>
          <t>13828324777</t>
        </is>
      </c>
      <c r="H38" t="inlineStr">
        <is>
          <t>2026-10-11 13:56:48</t>
        </is>
      </c>
      <c r="I38" t="inlineStr">
        <is>
          <t>潮州市湘桥区城西街道大道南网格城新西路侨苑</t>
        </is>
      </c>
      <c r="J38" t="inlineStr">
        <is>
          <t>陈诗俊</t>
        </is>
      </c>
      <c r="K38" t="inlineStr">
        <is>
          <t>市区城南工作站</t>
        </is>
      </c>
      <c r="L38" t="inlineStr">
        <is>
          <t>市区</t>
        </is>
      </c>
      <c r="M38" t="inlineStr">
        <is>
          <t>20261010212726X258241179</t>
        </is>
      </c>
      <c r="N38" t="inlineStr">
        <is>
          <t>CMCC-CZ-TSCLX-20261010-033167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46306.81951388889</v>
      </c>
      <c r="D39" t="inlineStr">
        <is>
          <t>是</t>
        </is>
      </c>
      <c r="E39" s="53" t="n">
        <v>46306.48618055556</v>
      </c>
      <c r="F39" s="54">
        <f>(NOW()-E39)*24</f>
        <v/>
      </c>
      <c r="G39" t="inlineStr">
        <is>
          <t>13829010140</t>
        </is>
      </c>
      <c r="H39" t="inlineStr">
        <is>
          <t>2026-10-11 09:40:06</t>
        </is>
      </c>
      <c r="I39" t="inlineStr">
        <is>
          <t>潮州市潮安区凤塘镇凤塘西网格书安路洪巷村</t>
        </is>
      </c>
      <c r="J39" t="inlineStr">
        <is>
          <t>曾声锦</t>
        </is>
      </c>
      <c r="M39" t="inlineStr">
        <is>
          <t>20261010213333X250797553</t>
        </is>
      </c>
      <c r="N39" t="inlineStr">
        <is>
          <t>CMCC-CZ-TSCLX-20261010-037828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46306.87403935185</v>
      </c>
      <c r="D40" t="inlineStr">
        <is>
          <t>是</t>
        </is>
      </c>
      <c r="E40" s="53" t="n">
        <v>46306.54070601852</v>
      </c>
      <c r="F40" s="54">
        <f>(NOW()-E40)*24</f>
        <v/>
      </c>
      <c r="G40" t="inlineStr">
        <is>
          <t>13553769708</t>
        </is>
      </c>
      <c r="H40" t="inlineStr">
        <is>
          <t>2026-10-11 10:58:37</t>
        </is>
      </c>
      <c r="I40" t="inlineStr">
        <is>
          <t>潮州市潮安区古巷镇古巷网格长美长孚路孚中村</t>
        </is>
      </c>
      <c r="J40" t="inlineStr">
        <is>
          <t>刘泽标</t>
        </is>
      </c>
      <c r="K40" t="inlineStr">
        <is>
          <t>古巷登塘工作站</t>
        </is>
      </c>
      <c r="L40" t="inlineStr">
        <is>
          <t>潮安</t>
        </is>
      </c>
      <c r="M40" t="inlineStr">
        <is>
          <t>20261010214902X257002320</t>
        </is>
      </c>
      <c r="N40" t="inlineStr">
        <is>
          <t>CMCC-CZ-TSCLX-20261010-033178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46306.84878472222</v>
      </c>
      <c r="D41" t="inlineStr">
        <is>
          <t>是</t>
        </is>
      </c>
      <c r="E41" s="53" t="n">
        <v>46306.51545138889</v>
      </c>
      <c r="F41" s="54">
        <f>(NOW()-E41)*24</f>
        <v/>
      </c>
      <c r="G41" t="inlineStr">
        <is>
          <t>13715799871</t>
        </is>
      </c>
      <c r="H41" t="inlineStr">
        <is>
          <t>2026-10-11 10:22:15</t>
        </is>
      </c>
      <c r="I41" t="inlineStr">
        <is>
          <t>潮州市湘桥区城西街道南国网格潮州大道海逸一号</t>
        </is>
      </c>
      <c r="J41" t="inlineStr">
        <is>
          <t>陈诗俊</t>
        </is>
      </c>
      <c r="K41" t="inlineStr">
        <is>
          <t>市区城南工作站</t>
        </is>
      </c>
      <c r="L41" t="inlineStr">
        <is>
          <t>市区</t>
        </is>
      </c>
      <c r="M41" t="inlineStr">
        <is>
          <t>20261010215107X253768228</t>
        </is>
      </c>
      <c r="N41" t="inlineStr">
        <is>
          <t>CMCC-CZ-TSCLX-20261010-031999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46306.87659722222</v>
      </c>
      <c r="D42" t="inlineStr">
        <is>
          <t>是</t>
        </is>
      </c>
      <c r="E42" s="53" t="n">
        <v>46306.54326388889</v>
      </c>
      <c r="F42" s="54">
        <f>(NOW()-E42)*24</f>
        <v/>
      </c>
      <c r="G42" t="inlineStr">
        <is>
          <t>15913019659</t>
        </is>
      </c>
      <c r="H42" t="inlineStr">
        <is>
          <t>2026-10-11 11:02:18</t>
        </is>
      </c>
      <c r="I42" t="inlineStr">
        <is>
          <t>潮州市潮安区东凤镇东凤北网格东梅路昆五村</t>
        </is>
      </c>
      <c r="J42" t="inlineStr">
        <is>
          <t>蔡文伟</t>
        </is>
      </c>
      <c r="K42" t="inlineStr">
        <is>
          <t>彩塘东凤工作站</t>
        </is>
      </c>
      <c r="L42" t="inlineStr">
        <is>
          <t>潮安</t>
        </is>
      </c>
      <c r="M42" t="inlineStr">
        <is>
          <t>20261010230427X251887864</t>
        </is>
      </c>
      <c r="N42" t="inlineStr">
        <is>
          <t>CMCC-CZ-TSCLX-20261010-035435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46306.84473379629</v>
      </c>
      <c r="D43" t="inlineStr">
        <is>
          <t>是</t>
        </is>
      </c>
      <c r="E43" s="53" t="n">
        <v>46306.51140046296</v>
      </c>
      <c r="F43" s="54">
        <f>(NOW()-E43)*24</f>
        <v/>
      </c>
      <c r="G43" t="inlineStr">
        <is>
          <t>18811868282</t>
        </is>
      </c>
      <c r="H43" t="inlineStr">
        <is>
          <t>2026-10-11 10:16:25</t>
        </is>
      </c>
      <c r="I43" t="inlineStr">
        <is>
          <t>潮州市湘桥区桥东街道恒大城网格金碧路恒大城</t>
        </is>
      </c>
      <c r="J43" t="inlineStr">
        <is>
          <t>高科文</t>
        </is>
      </c>
      <c r="K43" t="inlineStr">
        <is>
          <t>韩江新城工作站</t>
        </is>
      </c>
      <c r="L43" t="inlineStr">
        <is>
          <t>市区</t>
        </is>
      </c>
      <c r="M43" t="inlineStr">
        <is>
          <t>20261010233017X250637575</t>
        </is>
      </c>
      <c r="N43" t="inlineStr">
        <is>
          <t>CMCC-CZ-TSCLX-20261010-035267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46306.86680555555</v>
      </c>
      <c r="D44" t="inlineStr">
        <is>
          <t>是</t>
        </is>
      </c>
      <c r="E44" s="53" t="n">
        <v>46306.53347222223</v>
      </c>
      <c r="F44" s="54">
        <f>(NOW()-E44)*24</f>
        <v/>
      </c>
      <c r="G44" t="inlineStr">
        <is>
          <t>13690000876</t>
        </is>
      </c>
      <c r="H44" t="inlineStr">
        <is>
          <t>2026-10-11 10:48:12</t>
        </is>
      </c>
      <c r="I44" t="inlineStr">
        <is>
          <t>潮州市潮安区彩塘镇宏安网格新安大道新联彩塘村【可装2000M】</t>
        </is>
      </c>
      <c r="J44" t="inlineStr">
        <is>
          <t>郑德福</t>
        </is>
      </c>
      <c r="K44" t="inlineStr">
        <is>
          <t>彩塘东凤工作站</t>
        </is>
      </c>
      <c r="L44" t="inlineStr">
        <is>
          <t>潮安</t>
        </is>
      </c>
      <c r="M44" t="inlineStr">
        <is>
          <t>20261010235102X259421292</t>
        </is>
      </c>
      <c r="N44" t="inlineStr">
        <is>
          <t>CMCC-CZ-TSCLX-20261010-039590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46307.01587962963</v>
      </c>
      <c r="D45" t="inlineStr">
        <is>
          <t>否</t>
        </is>
      </c>
      <c r="E45" s="53" t="n">
        <v>46306.6825462963</v>
      </c>
      <c r="F45" s="54">
        <f>(NOW()-E45)*24</f>
        <v/>
      </c>
      <c r="G45" t="inlineStr">
        <is>
          <t>15219861742</t>
        </is>
      </c>
      <c r="H45" t="inlineStr">
        <is>
          <t>2026-10-11 14:22:52</t>
        </is>
      </c>
      <c r="I45" t="inlineStr">
        <is>
          <t>潮州市潮安区枫溪镇瓷兴网格长德路美德家园【可装2000M】</t>
        </is>
      </c>
      <c r="J45" t="inlineStr">
        <is>
          <t>卢楚佳</t>
        </is>
      </c>
      <c r="K45" t="inlineStr">
        <is>
          <t>浮洋网格</t>
        </is>
      </c>
      <c r="M45" t="inlineStr">
        <is>
          <t>20261011014009X251464967</t>
        </is>
      </c>
      <c r="N45" t="inlineStr">
        <is>
          <t>CMCC-CZ-TSCLX-20261011-006402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46307.03934027778</v>
      </c>
      <c r="D46" t="inlineStr">
        <is>
          <t>否</t>
        </is>
      </c>
      <c r="E46" s="53" t="n">
        <v>46306.70600694444</v>
      </c>
      <c r="F46" s="54">
        <f>(NOW()-E46)*24</f>
        <v/>
      </c>
      <c r="G46" t="inlineStr">
        <is>
          <t>15913097333</t>
        </is>
      </c>
      <c r="H46" t="inlineStr">
        <is>
          <t>2026-10-11 14:56:39</t>
        </is>
      </c>
      <c r="I46" t="inlineStr">
        <is>
          <t>潮州市潮安区古巷镇枫洋网格枫洋市路枫洋枫三村</t>
        </is>
      </c>
      <c r="J46" t="inlineStr">
        <is>
          <t>廖梓瀚</t>
        </is>
      </c>
      <c r="K46" t="inlineStr">
        <is>
          <t>古巷登塘工作站</t>
        </is>
      </c>
      <c r="L46" t="inlineStr">
        <is>
          <t>潮安</t>
        </is>
      </c>
      <c r="M46" t="inlineStr">
        <is>
          <t>20261011015032X257743960</t>
        </is>
      </c>
      <c r="N46" t="inlineStr">
        <is>
          <t>CMCC-CZ-TSCLX-20261011-005602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46306.80289351852</v>
      </c>
      <c r="D47" t="inlineStr">
        <is>
          <t>是</t>
        </is>
      </c>
      <c r="E47" s="53" t="n">
        <v>46306.46956018519</v>
      </c>
      <c r="F47" s="54">
        <f>(NOW()-E47)*24</f>
        <v/>
      </c>
      <c r="G47" t="inlineStr">
        <is>
          <t>15707686506</t>
        </is>
      </c>
      <c r="H47" t="inlineStr">
        <is>
          <t>2026-10-11 09:16:10</t>
        </is>
      </c>
      <c r="I47" t="inlineStr">
        <is>
          <t>潮州市潮安区金石镇金石北网格镜鸿路古一村</t>
        </is>
      </c>
      <c r="J47" t="inlineStr">
        <is>
          <t>陈宏炀</t>
        </is>
      </c>
      <c r="K47" t="inlineStr">
        <is>
          <t>高铁三镇工作站</t>
        </is>
      </c>
      <c r="L47" t="inlineStr">
        <is>
          <t>潮安</t>
        </is>
      </c>
      <c r="M47" t="inlineStr">
        <is>
          <t>20261011043638X258176642</t>
        </is>
      </c>
      <c r="N47" t="inlineStr">
        <is>
          <t>CMCC-CZ-TSCLX-20261011-000416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46307.01034722223</v>
      </c>
      <c r="D48" t="inlineStr">
        <is>
          <t>否</t>
        </is>
      </c>
      <c r="E48" s="53" t="n">
        <v>46306.67701388889</v>
      </c>
      <c r="F48" s="54">
        <f>(NOW()-E48)*24</f>
        <v/>
      </c>
      <c r="G48" t="inlineStr">
        <is>
          <t>15992349943</t>
        </is>
      </c>
      <c r="H48" t="inlineStr">
        <is>
          <t>2026-10-11 14:14:54</t>
        </is>
      </c>
      <c r="I48" t="inlineStr">
        <is>
          <t>潮州市潮安区龙湖镇龙湖南网格潮汕公路鹳巢一村</t>
        </is>
      </c>
      <c r="J48" t="inlineStr">
        <is>
          <t>李群</t>
        </is>
      </c>
      <c r="K48" t="inlineStr">
        <is>
          <t>江东龙湖工作站</t>
        </is>
      </c>
      <c r="L48" t="inlineStr">
        <is>
          <t>潮安</t>
        </is>
      </c>
      <c r="M48" t="inlineStr">
        <is>
          <t>20261011044831X255336338</t>
        </is>
      </c>
      <c r="N48" t="inlineStr">
        <is>
          <t>CMCC-CZ-TSCLX-20261011-002408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46306.83206018519</v>
      </c>
      <c r="D49" t="inlineStr">
        <is>
          <t>是</t>
        </is>
      </c>
      <c r="E49" s="53" t="n">
        <v>46306.49872685185</v>
      </c>
      <c r="F49" s="54">
        <f>(NOW()-E49)*24</f>
        <v/>
      </c>
      <c r="G49" t="inlineStr">
        <is>
          <t>13631020436</t>
        </is>
      </c>
      <c r="H49" t="inlineStr">
        <is>
          <t>2026-10-11 09:58:10</t>
        </is>
      </c>
      <c r="I49" t="inlineStr">
        <is>
          <t>潮州市潮安区庵埠镇庵东网格庵北路腾瑞世纪城【可装2000M】</t>
        </is>
      </c>
      <c r="J49" t="inlineStr">
        <is>
          <t>陈家昭</t>
        </is>
      </c>
      <c r="K49" t="inlineStr">
        <is>
          <t>潮安城区工作站</t>
        </is>
      </c>
      <c r="L49" t="inlineStr">
        <is>
          <t>潮安</t>
        </is>
      </c>
      <c r="M49" t="inlineStr">
        <is>
          <t>20261011074357X252434108</t>
        </is>
      </c>
      <c r="N49" t="inlineStr">
        <is>
          <t>CMCC-CZ-TSCLX-20261011-002814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46307.01320601852</v>
      </c>
      <c r="D50" t="inlineStr">
        <is>
          <t>否</t>
        </is>
      </c>
      <c r="E50" s="53" t="n">
        <v>46306.67987268518</v>
      </c>
      <c r="F50" s="54">
        <f>(NOW()-E50)*24</f>
        <v/>
      </c>
      <c r="G50" t="inlineStr">
        <is>
          <t>13715748011</t>
        </is>
      </c>
      <c r="H50" t="inlineStr">
        <is>
          <t>2026-10-11 14:19:01</t>
        </is>
      </c>
      <c r="I50" t="inlineStr">
        <is>
          <t>潮州市潮安区江东镇江东北网格中横路井美村</t>
        </is>
      </c>
      <c r="J50" t="inlineStr">
        <is>
          <t>谢泽华</t>
        </is>
      </c>
      <c r="K50" t="inlineStr">
        <is>
          <t>江东龙湖工作站</t>
        </is>
      </c>
      <c r="L50" t="inlineStr">
        <is>
          <t>潮安</t>
        </is>
      </c>
      <c r="M50" t="inlineStr">
        <is>
          <t>20261011080453X255292873</t>
        </is>
      </c>
      <c r="N50" t="inlineStr">
        <is>
          <t>CMCC-CZ-TSCLX-20261011-000808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46307.02128472222</v>
      </c>
      <c r="D51" t="inlineStr">
        <is>
          <t>否</t>
        </is>
      </c>
      <c r="E51" s="53" t="n">
        <v>46306.68795138889</v>
      </c>
      <c r="F51" s="54">
        <f>(NOW()-E51)*24</f>
        <v/>
      </c>
      <c r="G51" t="inlineStr">
        <is>
          <t>13534671661</t>
        </is>
      </c>
      <c r="H51" t="inlineStr">
        <is>
          <t>2026-10-11 14:30:39</t>
        </is>
      </c>
      <c r="I51" t="inlineStr">
        <is>
          <t>潮州市潮安区浮洋镇浮洋南网格东边路东边村</t>
        </is>
      </c>
      <c r="J51" t="inlineStr">
        <is>
          <t>0</t>
        </is>
      </c>
      <c r="M51" t="inlineStr">
        <is>
          <t>20261011081825X259426545</t>
        </is>
      </c>
      <c r="N51" t="inlineStr">
        <is>
          <t>CMCC-CZ-TSCLX-20261011-000627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46307.00241898148</v>
      </c>
      <c r="D52" t="inlineStr">
        <is>
          <t>否</t>
        </is>
      </c>
      <c r="E52" s="53" t="n">
        <v>46306.66908564815</v>
      </c>
      <c r="F52" s="54">
        <f>(NOW()-E52)*24</f>
        <v/>
      </c>
      <c r="G52" t="inlineStr">
        <is>
          <t>13539371981</t>
        </is>
      </c>
      <c r="H52" t="inlineStr">
        <is>
          <t>2026-10-11 14:03:29</t>
        </is>
      </c>
      <c r="I52" t="inlineStr">
        <is>
          <t>潮州市湘桥区太平街道西马网格太平路义井片区</t>
        </is>
      </c>
      <c r="J52" t="inlineStr">
        <is>
          <t>蔡梓康</t>
        </is>
      </c>
      <c r="K52" t="inlineStr">
        <is>
          <t>市区城南工作站</t>
        </is>
      </c>
      <c r="L52" t="inlineStr">
        <is>
          <t>市区</t>
        </is>
      </c>
      <c r="M52" t="inlineStr">
        <is>
          <t>20261011083955X252953426</t>
        </is>
      </c>
      <c r="N52" t="inlineStr">
        <is>
          <t>CMCC-CZ-TSCLX-20261011-000215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46306.94224537037</v>
      </c>
      <c r="D53" t="inlineStr">
        <is>
          <t>是</t>
        </is>
      </c>
      <c r="E53" s="53" t="n">
        <v>46306.60891203704</v>
      </c>
      <c r="F53" s="54">
        <f>(NOW()-E53)*24</f>
        <v/>
      </c>
      <c r="G53" t="inlineStr">
        <is>
          <t>13690003249</t>
        </is>
      </c>
      <c r="H53" t="inlineStr">
        <is>
          <t>2026-10-11 12:36:50</t>
        </is>
      </c>
      <c r="I53" t="inlineStr">
        <is>
          <t>潮州市湘桥区桥东街道恒大城网格金碧路恒大城</t>
        </is>
      </c>
      <c r="J53" t="inlineStr">
        <is>
          <t>刘广锋</t>
        </is>
      </c>
      <c r="K53" t="inlineStr">
        <is>
          <t>磷官铁工作站</t>
        </is>
      </c>
      <c r="L53" t="inlineStr">
        <is>
          <t>市区</t>
        </is>
      </c>
      <c r="M53" t="inlineStr">
        <is>
          <t>20261011085441X250348897</t>
        </is>
      </c>
      <c r="N53" t="inlineStr">
        <is>
          <t>CMCC-CZ-TSCLX-20261011-000430</t>
        </is>
      </c>
      <c r="O53" t="inlineStr">
        <is>
          <t>潮州</t>
        </is>
      </c>
      <c r="P53" t="inlineStr">
        <is>
          <t>湘桥区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46306.87518518518</v>
      </c>
      <c r="D54" t="inlineStr">
        <is>
          <t>是</t>
        </is>
      </c>
      <c r="E54" s="53" t="n">
        <v>46306.54185185185</v>
      </c>
      <c r="F54" s="54">
        <f>(NOW()-E54)*24</f>
        <v/>
      </c>
      <c r="G54" t="inlineStr">
        <is>
          <t>13632031888</t>
        </is>
      </c>
      <c r="H54" t="inlineStr">
        <is>
          <t>2026-10-11 11:00:16</t>
        </is>
      </c>
      <c r="I54" t="inlineStr">
        <is>
          <t>潮州市潮安区彩塘镇华美网格正龙路正龙路华桥村</t>
        </is>
      </c>
      <c r="J54" t="inlineStr">
        <is>
          <t>王锋</t>
        </is>
      </c>
      <c r="K54" t="inlineStr">
        <is>
          <t>彩塘东凤工作站</t>
        </is>
      </c>
      <c r="L54" t="inlineStr">
        <is>
          <t>潮安</t>
        </is>
      </c>
      <c r="M54" t="inlineStr">
        <is>
          <t>20261011090002X259475924</t>
        </is>
      </c>
      <c r="N54" t="inlineStr">
        <is>
          <t>CMCC-CZ-TSCLX-20261011-007634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46307.03804398148</v>
      </c>
      <c r="D55" t="inlineStr">
        <is>
          <t>否</t>
        </is>
      </c>
      <c r="E55" s="53" t="n">
        <v>46306.70471064815</v>
      </c>
      <c r="F55" s="54">
        <f>(NOW()-E55)*24</f>
        <v/>
      </c>
      <c r="G55" t="inlineStr">
        <is>
          <t>15018100525</t>
        </is>
      </c>
      <c r="H55" t="inlineStr">
        <is>
          <t>2026-10-11 14:54:47</t>
        </is>
      </c>
      <c r="I55" t="inlineStr">
        <is>
          <t>潮州市潮安区沙溪镇沙溪东网格镜鸿路前陇一村【可装2000M】</t>
        </is>
      </c>
      <c r="J55" t="inlineStr">
        <is>
          <t>谢冬</t>
        </is>
      </c>
      <c r="K55" t="inlineStr">
        <is>
          <t>高铁三镇工作站</t>
        </is>
      </c>
      <c r="L55" t="inlineStr">
        <is>
          <t>潮安</t>
        </is>
      </c>
      <c r="M55" t="inlineStr">
        <is>
          <t>20261011090153X250845557</t>
        </is>
      </c>
      <c r="N55" t="inlineStr">
        <is>
          <t>CMCC-CZ-TSCLX-20261011-001820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46306.95174768518</v>
      </c>
      <c r="D56" t="inlineStr">
        <is>
          <t>是</t>
        </is>
      </c>
      <c r="E56" s="53" t="n">
        <v>46306.61841435185</v>
      </c>
      <c r="F56" s="54">
        <f>(NOW()-E56)*24</f>
        <v/>
      </c>
      <c r="G56" t="inlineStr">
        <is>
          <t>15992367227</t>
        </is>
      </c>
      <c r="H56" t="inlineStr">
        <is>
          <t>2026-10-11 12:50:31</t>
        </is>
      </c>
      <c r="I56" t="inlineStr">
        <is>
          <t>潮州市湘桥区城西街道大道南网格南较西路厦寺村</t>
        </is>
      </c>
      <c r="J56" t="inlineStr">
        <is>
          <t>0</t>
        </is>
      </c>
      <c r="M56" t="inlineStr">
        <is>
          <t>20261011091009X255152796</t>
        </is>
      </c>
      <c r="N56" t="inlineStr">
        <is>
          <t>CMCC-CZ-TSCLX-20261011-007424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46306.90045138889</v>
      </c>
      <c r="D57" t="inlineStr">
        <is>
          <t>是</t>
        </is>
      </c>
      <c r="E57" s="53" t="n">
        <v>46306.56711805556</v>
      </c>
      <c r="F57" s="54">
        <f>(NOW()-E57)*24</f>
        <v/>
      </c>
      <c r="G57" t="inlineStr">
        <is>
          <t>18820378766</t>
        </is>
      </c>
      <c r="H57" t="inlineStr">
        <is>
          <t>2026-10-11 11:36:39</t>
        </is>
      </c>
      <c r="I57" t="inlineStr">
        <is>
          <t>潮州市潮安区枫溪镇长美网格凤新西路凤新西路片区</t>
        </is>
      </c>
      <c r="J57" t="inlineStr">
        <is>
          <t>周湘禹</t>
        </is>
      </c>
      <c r="K57" t="inlineStr">
        <is>
          <t>瓷都枫溪工作站</t>
        </is>
      </c>
      <c r="L57" t="inlineStr">
        <is>
          <t>市区</t>
        </is>
      </c>
      <c r="M57" t="inlineStr">
        <is>
          <t>20261011092414X251003601</t>
        </is>
      </c>
      <c r="N57" t="inlineStr">
        <is>
          <t>CMCC-CZ-TSCLX-20261011-000835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46307.01267361111</v>
      </c>
      <c r="D58" t="inlineStr">
        <is>
          <t>否</t>
        </is>
      </c>
      <c r="E58" s="53" t="n">
        <v>46306.67934027778</v>
      </c>
      <c r="F58" s="54">
        <f>(NOW()-E58)*24</f>
        <v/>
      </c>
      <c r="G58" t="inlineStr">
        <is>
          <t>13380467202</t>
        </is>
      </c>
      <c r="H58" t="inlineStr">
        <is>
          <t>2026-10-11 14:18:15</t>
        </is>
      </c>
      <c r="I58" t="inlineStr">
        <is>
          <t>潮州市湘桥区凤新街道富丽网格潮州大道恒大山水城</t>
        </is>
      </c>
      <c r="J58" t="inlineStr">
        <is>
          <t>陈宏章</t>
        </is>
      </c>
      <c r="K58" t="inlineStr">
        <is>
          <t>市区城北工作站</t>
        </is>
      </c>
      <c r="L58" t="inlineStr">
        <is>
          <t>市区</t>
        </is>
      </c>
      <c r="M58" t="inlineStr">
        <is>
          <t>20261011094146X257049265</t>
        </is>
      </c>
      <c r="N58" t="inlineStr">
        <is>
          <t>CMCC-CZ-TSCLX-20261011-003468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46307.01329861111</v>
      </c>
      <c r="D59" t="inlineStr">
        <is>
          <t>否</t>
        </is>
      </c>
      <c r="E59" s="53" t="n">
        <v>46306.67996527778</v>
      </c>
      <c r="F59" s="54">
        <f>(NOW()-E59)*24</f>
        <v/>
      </c>
      <c r="G59" t="inlineStr">
        <is>
          <t>13435580680</t>
        </is>
      </c>
      <c r="H59" t="inlineStr">
        <is>
          <t>2026-10-11 14:19:09</t>
        </is>
      </c>
      <c r="I59" t="inlineStr">
        <is>
          <t>潮州市湘桥区城西街道吉利网格枫春路新乡村</t>
        </is>
      </c>
      <c r="J59" t="inlineStr">
        <is>
          <t>陈楷</t>
        </is>
      </c>
      <c r="K59" t="inlineStr">
        <is>
          <t>市区城南工作站</t>
        </is>
      </c>
      <c r="L59" t="inlineStr">
        <is>
          <t>市区</t>
        </is>
      </c>
      <c r="M59" t="inlineStr">
        <is>
          <t>20261011095230X254597774</t>
        </is>
      </c>
      <c r="N59" t="inlineStr">
        <is>
          <t>CMCC-CZ-TSCLX-20261011-000293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46306.93207175926</v>
      </c>
      <c r="D60" t="inlineStr">
        <is>
          <t>是</t>
        </is>
      </c>
      <c r="E60" s="53" t="n">
        <v>46306.59873842593</v>
      </c>
      <c r="F60" s="54">
        <f>(NOW()-E60)*24</f>
        <v/>
      </c>
      <c r="G60" t="inlineStr">
        <is>
          <t>13652803336</t>
        </is>
      </c>
      <c r="H60" t="inlineStr">
        <is>
          <t>2026-10-11 12:22:11</t>
        </is>
      </c>
      <c r="I60" t="inlineStr">
        <is>
          <t>潮州市潮安区彩塘镇宏安网格宏安大道宏一村</t>
        </is>
      </c>
      <c r="J60" t="inlineStr">
        <is>
          <t>杨泽伟</t>
        </is>
      </c>
      <c r="K60" t="inlineStr">
        <is>
          <t>彩塘东凤工作站</t>
        </is>
      </c>
      <c r="L60" t="inlineStr">
        <is>
          <t>潮安</t>
        </is>
      </c>
      <c r="M60" t="inlineStr">
        <is>
          <t>20261011095523X255561509</t>
        </is>
      </c>
      <c r="N60" t="inlineStr">
        <is>
          <t>CMCC-CZ-TSCLX-20261011-003059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46306.88766203704</v>
      </c>
      <c r="D61" t="inlineStr">
        <is>
          <t>是</t>
        </is>
      </c>
      <c r="E61" s="53" t="n">
        <v>46306.55432870371</v>
      </c>
      <c r="F61" s="54">
        <f>(NOW()-E61)*24</f>
        <v/>
      </c>
      <c r="G61" t="inlineStr">
        <is>
          <t>13670724860</t>
        </is>
      </c>
      <c r="H61" t="inlineStr">
        <is>
          <t>2026-10-11 11:18:14</t>
        </is>
      </c>
      <c r="I61" t="inlineStr">
        <is>
          <t>潮州市潮安区古巷镇枫洋网格枫洋市路枫洋枫一村</t>
        </is>
      </c>
      <c r="J61" t="inlineStr">
        <is>
          <t>陈海荣</t>
        </is>
      </c>
      <c r="K61" t="inlineStr">
        <is>
          <t>古巷登塘工作站</t>
        </is>
      </c>
      <c r="L61" t="inlineStr">
        <is>
          <t>潮安</t>
        </is>
      </c>
      <c r="M61" t="inlineStr">
        <is>
          <t>20261011100622X257253942</t>
        </is>
      </c>
      <c r="N61" t="inlineStr">
        <is>
          <t>CMCC-CZ-TSCLX-20261011-002106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46307.0228587963</v>
      </c>
      <c r="D62" t="inlineStr">
        <is>
          <t>否</t>
        </is>
      </c>
      <c r="E62" s="53" t="n">
        <v>46306.68952546296</v>
      </c>
      <c r="F62" s="54">
        <f>(NOW()-E62)*24</f>
        <v/>
      </c>
      <c r="G62" t="inlineStr">
        <is>
          <t>13715825554</t>
        </is>
      </c>
      <c r="H62" t="inlineStr">
        <is>
          <t>2026-10-11 14:32:55</t>
        </is>
      </c>
      <c r="I62" t="inlineStr">
        <is>
          <t>潮州市潮安区浮洋镇浮洋南网格东边路东边村</t>
        </is>
      </c>
      <c r="J62" t="inlineStr">
        <is>
          <t>陈锶彬</t>
        </is>
      </c>
      <c r="M62" t="inlineStr">
        <is>
          <t>20261011101004X256436435</t>
        </is>
      </c>
      <c r="N62" t="inlineStr">
        <is>
          <t>CMCC-CZ-TSCLX-20261011-001526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46307.01021990741</v>
      </c>
      <c r="D63" t="inlineStr">
        <is>
          <t>否</t>
        </is>
      </c>
      <c r="E63" s="53" t="n">
        <v>46306.67688657407</v>
      </c>
      <c r="F63" s="54">
        <f>(NOW()-E63)*24</f>
        <v/>
      </c>
      <c r="G63" t="inlineStr">
        <is>
          <t>15992353450</t>
        </is>
      </c>
      <c r="H63" t="inlineStr">
        <is>
          <t>2026-10-11 14:14:43</t>
        </is>
      </c>
      <c r="I63" t="inlineStr">
        <is>
          <t>潮州市潮安区龙湖镇龙湖南网格龙鹳路鹳巢三村</t>
        </is>
      </c>
      <c r="J63" t="inlineStr">
        <is>
          <t>李群</t>
        </is>
      </c>
      <c r="K63" t="inlineStr">
        <is>
          <t>江东龙湖工作站</t>
        </is>
      </c>
      <c r="L63" t="inlineStr">
        <is>
          <t>潮安</t>
        </is>
      </c>
      <c r="M63" t="inlineStr">
        <is>
          <t>20261011102312X250574141</t>
        </is>
      </c>
      <c r="N63" t="inlineStr">
        <is>
          <t>CMCC-CZ-TSCLX-20261011-003947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46307.03386574074</v>
      </c>
      <c r="D64" t="inlineStr">
        <is>
          <t>否</t>
        </is>
      </c>
      <c r="E64" s="53" t="n">
        <v>46306.70053240741</v>
      </c>
      <c r="F64" s="54">
        <f>(NOW()-E64)*24</f>
        <v/>
      </c>
      <c r="G64" t="inlineStr">
        <is>
          <t>13553784451</t>
        </is>
      </c>
      <c r="H64" t="inlineStr">
        <is>
          <t>2026-10-11 14:48:46</t>
        </is>
      </c>
      <c r="I64" t="inlineStr">
        <is>
          <t>潮州市潮安区凤塘镇凤塘东网格凤南路邱厝村</t>
        </is>
      </c>
      <c r="J64" t="inlineStr">
        <is>
          <t>苏枫</t>
        </is>
      </c>
      <c r="K64" t="inlineStr">
        <is>
          <t>浮洋网格</t>
        </is>
      </c>
      <c r="M64" t="inlineStr">
        <is>
          <t>20261011102656X254401016</t>
        </is>
      </c>
      <c r="N64" t="inlineStr">
        <is>
          <t>CMCC-CZ-TSCLX-20261011-004752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46306.92998842592</v>
      </c>
      <c r="D65" t="inlineStr">
        <is>
          <t>是</t>
        </is>
      </c>
      <c r="E65" s="53" t="n">
        <v>46306.5966550926</v>
      </c>
      <c r="F65" s="54">
        <f>(NOW()-E65)*24</f>
        <v/>
      </c>
      <c r="G65" t="inlineStr">
        <is>
          <t>15994972353</t>
        </is>
      </c>
      <c r="H65" t="inlineStr">
        <is>
          <t>2026-10-11 12:19:11</t>
        </is>
      </c>
      <c r="I65" t="inlineStr">
        <is>
          <t>潮州市湘桥区城西街道吉利网格枫春路新乡村</t>
        </is>
      </c>
      <c r="J65" t="inlineStr">
        <is>
          <t>陈楷</t>
        </is>
      </c>
      <c r="K65" t="inlineStr">
        <is>
          <t>市区城南工作站</t>
        </is>
      </c>
      <c r="L65" t="inlineStr">
        <is>
          <t>市区</t>
        </is>
      </c>
      <c r="M65" t="inlineStr">
        <is>
          <t>20261011102921X257783498</t>
        </is>
      </c>
      <c r="N65" t="inlineStr">
        <is>
          <t>CMCC-CZ-TSCLX-20261011-006526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46306.9684375</v>
      </c>
      <c r="D66" t="inlineStr">
        <is>
          <t>否</t>
        </is>
      </c>
      <c r="E66" s="53" t="n">
        <v>46306.63510416666</v>
      </c>
      <c r="F66" s="54">
        <f>(NOW()-E66)*24</f>
        <v/>
      </c>
      <c r="G66" t="inlineStr">
        <is>
          <t>13534616571</t>
        </is>
      </c>
      <c r="H66" t="inlineStr">
        <is>
          <t>2026-10-11 13:14:33</t>
        </is>
      </c>
      <c r="I66" t="inlineStr">
        <is>
          <t>潮州市潮安区庵埠镇庵东网格东梅路梅溪村</t>
        </is>
      </c>
      <c r="J66" t="inlineStr">
        <is>
          <t>0</t>
        </is>
      </c>
      <c r="M66" t="inlineStr">
        <is>
          <t>20261011102951X253703014</t>
        </is>
      </c>
      <c r="N66" t="inlineStr">
        <is>
          <t>CMCC-CZ-TSCLX-20261011-001562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46306.9684375</v>
      </c>
      <c r="D67" t="inlineStr">
        <is>
          <t>否</t>
        </is>
      </c>
      <c r="E67" s="53" t="n">
        <v>46306.63510416666</v>
      </c>
      <c r="F67" s="54">
        <f>(NOW()-E67)*24</f>
        <v/>
      </c>
      <c r="G67" t="inlineStr">
        <is>
          <t>15994991042</t>
        </is>
      </c>
      <c r="H67" t="inlineStr">
        <is>
          <t>2026-10-11 13:14:33</t>
        </is>
      </c>
      <c r="I67" t="inlineStr">
        <is>
          <t>潮州市潮安区彩塘镇宏安网格宏安大道宏安老厝区</t>
        </is>
      </c>
      <c r="J67" t="inlineStr">
        <is>
          <t>0</t>
        </is>
      </c>
      <c r="M67" t="inlineStr">
        <is>
          <t>20261011103233X255081217</t>
        </is>
      </c>
      <c r="N67" t="inlineStr">
        <is>
          <t>CMCC-CZ-TSCLX-20261011-000335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46307.01256944444</v>
      </c>
      <c r="D68" t="inlineStr">
        <is>
          <t>否</t>
        </is>
      </c>
      <c r="E68" s="53" t="n">
        <v>46306.67923611111</v>
      </c>
      <c r="F68" s="54">
        <f>(NOW()-E68)*24</f>
        <v/>
      </c>
      <c r="G68" t="inlineStr">
        <is>
          <t>15814944244</t>
        </is>
      </c>
      <c r="H68" t="inlineStr">
        <is>
          <t>2026-10-11 14:18:06</t>
        </is>
      </c>
      <c r="I68" t="inlineStr">
        <is>
          <t>潮州市湘桥区磷溪镇凤美网格安澄公路福聚村</t>
        </is>
      </c>
      <c r="J68" t="inlineStr">
        <is>
          <t>陈湘杰</t>
        </is>
      </c>
      <c r="K68" t="inlineStr">
        <is>
          <t>磷官铁工作站</t>
        </is>
      </c>
      <c r="L68" t="inlineStr">
        <is>
          <t>市区</t>
        </is>
      </c>
      <c r="M68" t="inlineStr">
        <is>
          <t>20261011103251X251864711</t>
        </is>
      </c>
      <c r="N68" t="inlineStr">
        <is>
          <t>CMCC-CZ-TSCLX-20261011-004118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46307.01053240741</v>
      </c>
      <c r="D69" t="inlineStr">
        <is>
          <t>否</t>
        </is>
      </c>
      <c r="E69" s="53" t="n">
        <v>46306.67719907407</v>
      </c>
      <c r="F69" s="54">
        <f>(NOW()-E69)*24</f>
        <v/>
      </c>
      <c r="G69" t="inlineStr">
        <is>
          <t>15728870563</t>
        </is>
      </c>
      <c r="H69" t="inlineStr">
        <is>
          <t>2026-10-11 14:15:10</t>
        </is>
      </c>
      <c r="I69" t="inlineStr">
        <is>
          <t>潮州市湘桥区凤新街道陈桥网格永安路陈桥村</t>
        </is>
      </c>
      <c r="J69" t="inlineStr">
        <is>
          <t>王伟雄</t>
        </is>
      </c>
      <c r="K69" t="inlineStr">
        <is>
          <t>市区城北工作站</t>
        </is>
      </c>
      <c r="L69" t="inlineStr">
        <is>
          <t>市区</t>
        </is>
      </c>
      <c r="M69" t="inlineStr">
        <is>
          <t>20261011104309X256491946</t>
        </is>
      </c>
      <c r="N69" t="inlineStr">
        <is>
          <t>CMCC-CZ-TSCLX-20261011-001985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46306.99336805556</v>
      </c>
      <c r="D70" t="inlineStr">
        <is>
          <t>否</t>
        </is>
      </c>
      <c r="E70" s="53" t="n">
        <v>46306.66003472222</v>
      </c>
      <c r="F70" s="54">
        <f>(NOW()-E70)*24</f>
        <v/>
      </c>
      <c r="G70" t="inlineStr">
        <is>
          <t>17817680689</t>
        </is>
      </c>
      <c r="H70" t="inlineStr">
        <is>
          <t>2026-10-11 13:50:27</t>
        </is>
      </c>
      <c r="I70" t="inlineStr">
        <is>
          <t>潮州市湘桥区磷溪镇凤美网格安澄公路仙田一村</t>
        </is>
      </c>
      <c r="J70" t="inlineStr">
        <is>
          <t>丁梓涛</t>
        </is>
      </c>
      <c r="K70" t="inlineStr">
        <is>
          <t>磷官铁工作站</t>
        </is>
      </c>
      <c r="L70" t="inlineStr">
        <is>
          <t>市区</t>
        </is>
      </c>
      <c r="M70" t="inlineStr">
        <is>
          <t>20261011105242X254993833</t>
        </is>
      </c>
      <c r="N70" t="inlineStr">
        <is>
          <t>CMCC-CZ-TSCLX-20261011-005543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46307.01313657407</v>
      </c>
      <c r="D71" t="inlineStr">
        <is>
          <t>否</t>
        </is>
      </c>
      <c r="E71" s="53" t="n">
        <v>46306.67980324074</v>
      </c>
      <c r="F71" s="54">
        <f>(NOW()-E71)*24</f>
        <v/>
      </c>
      <c r="G71" t="inlineStr">
        <is>
          <t>15994974537</t>
        </is>
      </c>
      <c r="H71" t="inlineStr">
        <is>
          <t>2026-10-11 14:18:55</t>
        </is>
      </c>
      <c r="I71" t="inlineStr">
        <is>
          <t>潮州市潮安区凤凰镇凤凰文祠网格S334省道虎头村</t>
        </is>
      </c>
      <c r="J71" t="inlineStr">
        <is>
          <t>黄森财</t>
        </is>
      </c>
      <c r="K71" t="inlineStr">
        <is>
          <t>北部四镇工作站</t>
        </is>
      </c>
      <c r="L71" t="inlineStr">
        <is>
          <t>潮安</t>
        </is>
      </c>
      <c r="M71" t="inlineStr">
        <is>
          <t>20261011110255X258724236</t>
        </is>
      </c>
      <c r="N71" t="inlineStr">
        <is>
          <t>CMCC-CZ-TSCLX-20261011-007170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46306.91876157407</v>
      </c>
      <c r="D72" t="inlineStr">
        <is>
          <t>是</t>
        </is>
      </c>
      <c r="E72" s="53" t="n">
        <v>46306.58542824074</v>
      </c>
      <c r="F72" s="54">
        <f>(NOW()-E72)*24</f>
        <v/>
      </c>
      <c r="G72" t="inlineStr">
        <is>
          <t>17376682771</t>
        </is>
      </c>
      <c r="H72" t="inlineStr">
        <is>
          <t>2026-10-11 12:03:01</t>
        </is>
      </c>
      <c r="I72" t="inlineStr">
        <is>
          <t>潮州市饶平县东山镇东山网格水美路水美村</t>
        </is>
      </c>
      <c r="J72" t="inlineStr">
        <is>
          <t>江伟道</t>
        </is>
      </c>
      <c r="K72" t="inlineStr">
        <is>
          <t>饶平中片工作站</t>
        </is>
      </c>
      <c r="L72" t="inlineStr">
        <is>
          <t>饶平</t>
        </is>
      </c>
      <c r="M72" t="inlineStr">
        <is>
          <t>20261011111523X252734455</t>
        </is>
      </c>
      <c r="N72" t="inlineStr">
        <is>
          <t>CMCC-CZ-TSCLX-20261011-008634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46306.92115740741</v>
      </c>
      <c r="D73" t="inlineStr">
        <is>
          <t>是</t>
        </is>
      </c>
      <c r="E73" s="53" t="n">
        <v>46306.58782407407</v>
      </c>
      <c r="F73" s="54">
        <f>(NOW()-E73)*24</f>
        <v/>
      </c>
      <c r="G73" t="inlineStr">
        <is>
          <t>18927109140</t>
        </is>
      </c>
      <c r="H73" t="inlineStr">
        <is>
          <t>2026-10-11 12:06:28</t>
        </is>
      </c>
      <c r="I73" t="inlineStr">
        <is>
          <t>潮州市潮安区古巷镇古巷网格长美长孚路孚中村</t>
        </is>
      </c>
      <c r="J73" t="inlineStr">
        <is>
          <t>刘泽标</t>
        </is>
      </c>
      <c r="K73" t="inlineStr">
        <is>
          <t>古巷登塘工作站</t>
        </is>
      </c>
      <c r="L73" t="inlineStr">
        <is>
          <t>潮安</t>
        </is>
      </c>
      <c r="M73" t="inlineStr">
        <is>
          <t>20261011112050X250285805</t>
        </is>
      </c>
      <c r="N73" t="inlineStr">
        <is>
          <t>CMCC-CZ-TSCLX-20261011-007977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46307.00255787037</v>
      </c>
      <c r="D74" t="inlineStr">
        <is>
          <t>否</t>
        </is>
      </c>
      <c r="E74" s="53" t="n">
        <v>46306.66922453704</v>
      </c>
      <c r="F74" s="54">
        <f>(NOW()-E74)*24</f>
        <v/>
      </c>
      <c r="G74" t="inlineStr">
        <is>
          <t>18218484023</t>
        </is>
      </c>
      <c r="H74" t="inlineStr">
        <is>
          <t>2026-10-11 14:03:41</t>
        </is>
      </c>
      <c r="I74" t="inlineStr">
        <is>
          <t>潮州市潮安区凤塘镇凤塘东网格乌南路泮洋村</t>
        </is>
      </c>
      <c r="J74" t="inlineStr">
        <is>
          <t>苏枫</t>
        </is>
      </c>
      <c r="K74" t="inlineStr">
        <is>
          <t>浮洋网格</t>
        </is>
      </c>
      <c r="M74" t="inlineStr">
        <is>
          <t>20261011112543X250293277</t>
        </is>
      </c>
      <c r="N74" t="inlineStr">
        <is>
          <t>CMCC-CZ-TSCLX-20261011-012412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46306.9336574074</v>
      </c>
      <c r="D75" t="inlineStr">
        <is>
          <t>是</t>
        </is>
      </c>
      <c r="E75" s="53" t="n">
        <v>46306.60032407408</v>
      </c>
      <c r="F75" s="54">
        <f>(NOW()-E75)*24</f>
        <v/>
      </c>
      <c r="G75" t="inlineStr">
        <is>
          <t>13501426821</t>
        </is>
      </c>
      <c r="H75" t="inlineStr">
        <is>
          <t>2026-10-11 12:24:28</t>
        </is>
      </c>
      <c r="I75" t="inlineStr">
        <is>
          <t>潮州市湘桥区城西街道大道南网格南较西路厦寺村</t>
        </is>
      </c>
      <c r="J75" t="inlineStr">
        <is>
          <t>0</t>
        </is>
      </c>
      <c r="M75" t="inlineStr">
        <is>
          <t>20261011112621X255438514</t>
        </is>
      </c>
      <c r="N75" t="inlineStr">
        <is>
          <t>CMCC-CZ-TSCLX-20261011-009836</t>
        </is>
      </c>
      <c r="O75" t="inlineStr">
        <is>
          <t>潮州</t>
        </is>
      </c>
      <c r="P75" t="inlineStr">
        <is>
          <t>湘桥区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46306.92987268518</v>
      </c>
      <c r="D76" t="inlineStr">
        <is>
          <t>是</t>
        </is>
      </c>
      <c r="E76" s="53" t="n">
        <v>46306.59653935185</v>
      </c>
      <c r="F76" s="54">
        <f>(NOW()-E76)*24</f>
        <v/>
      </c>
      <c r="G76" t="inlineStr">
        <is>
          <t>15913000323</t>
        </is>
      </c>
      <c r="H76" t="inlineStr">
        <is>
          <t>2026-10-11 12:19:01</t>
        </is>
      </c>
      <c r="I76" t="inlineStr">
        <is>
          <t>潮州市湘桥区凤新街道陈桥网格永安路后人家活动中心光交</t>
        </is>
      </c>
      <c r="J76" t="inlineStr">
        <is>
          <t>陈卓俊</t>
        </is>
      </c>
      <c r="K76" t="inlineStr">
        <is>
          <t>市区城北工作站</t>
        </is>
      </c>
      <c r="L76" t="inlineStr">
        <is>
          <t>市区</t>
        </is>
      </c>
      <c r="M76" t="inlineStr">
        <is>
          <t>20261011113627X257353633</t>
        </is>
      </c>
      <c r="N76" t="inlineStr">
        <is>
          <t>CMCC-CZ-TSCLX-20261011-014202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46306.92565972222</v>
      </c>
      <c r="D77" t="inlineStr">
        <is>
          <t>是</t>
        </is>
      </c>
      <c r="E77" s="53" t="n">
        <v>46306.59232638889</v>
      </c>
      <c r="F77" s="54">
        <f>(NOW()-E77)*24</f>
        <v/>
      </c>
      <c r="G77" t="inlineStr">
        <is>
          <t>15815100710</t>
        </is>
      </c>
      <c r="H77" t="inlineStr">
        <is>
          <t>2026-10-11 12:12:57</t>
        </is>
      </c>
      <c r="I77" t="inlineStr">
        <is>
          <t>潮州市湘桥区官塘镇官塘网格安黄公路奕东奕庵村</t>
        </is>
      </c>
      <c r="J77" t="inlineStr">
        <is>
          <t>吴坊</t>
        </is>
      </c>
      <c r="K77" t="inlineStr">
        <is>
          <t>磷官铁工作站</t>
        </is>
      </c>
      <c r="L77" t="inlineStr">
        <is>
          <t>市区</t>
        </is>
      </c>
      <c r="M77" t="inlineStr">
        <is>
          <t>20261011114533X250753193</t>
        </is>
      </c>
      <c r="N77" t="inlineStr">
        <is>
          <t>CMCC-CZ-TSCLX-20261011-011640</t>
        </is>
      </c>
      <c r="O77" t="inlineStr">
        <is>
          <t>潮州</t>
        </is>
      </c>
      <c r="P77" t="inlineStr">
        <is>
          <t>湘桥区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46307.02975694444</v>
      </c>
      <c r="D78" t="inlineStr">
        <is>
          <t>否</t>
        </is>
      </c>
      <c r="E78" s="53" t="n">
        <v>46306.69642361111</v>
      </c>
      <c r="F78" s="54">
        <f>(NOW()-E78)*24</f>
        <v/>
      </c>
      <c r="G78" t="inlineStr">
        <is>
          <t>15876869614</t>
        </is>
      </c>
      <c r="H78" t="inlineStr">
        <is>
          <t>2026-10-11 14:42:51</t>
        </is>
      </c>
      <c r="I78" t="inlineStr">
        <is>
          <t>潮州市湘桥区凤新街道北关网格春荣路金佳园</t>
        </is>
      </c>
      <c r="J78" t="inlineStr">
        <is>
          <t>周创镔</t>
        </is>
      </c>
      <c r="K78" t="inlineStr">
        <is>
          <t>市区城北工作站</t>
        </is>
      </c>
      <c r="L78" t="inlineStr">
        <is>
          <t>市区</t>
        </is>
      </c>
      <c r="M78" t="inlineStr">
        <is>
          <t>20261011115509X252414548</t>
        </is>
      </c>
      <c r="N78" t="inlineStr">
        <is>
          <t>CMCC-CZ-TSCLX-20261011-010843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46307.00502314815</v>
      </c>
      <c r="D79" t="inlineStr">
        <is>
          <t>否</t>
        </is>
      </c>
      <c r="E79" s="53" t="n">
        <v>46306.67168981482</v>
      </c>
      <c r="F79" s="54">
        <f>(NOW()-E79)*24</f>
        <v/>
      </c>
      <c r="G79" t="inlineStr">
        <is>
          <t>13827339051</t>
        </is>
      </c>
      <c r="H79" t="inlineStr">
        <is>
          <t>2026-10-11 14:07:14</t>
        </is>
      </c>
      <c r="I79" t="inlineStr">
        <is>
          <t>潮州市湘桥区磷溪镇磷溪溪口网格磷溪大道溪口七村</t>
        </is>
      </c>
      <c r="J79" t="inlineStr">
        <is>
          <t>刘广锋</t>
        </is>
      </c>
      <c r="K79" t="inlineStr">
        <is>
          <t>磷官铁工作站</t>
        </is>
      </c>
      <c r="L79" t="inlineStr">
        <is>
          <t>市区</t>
        </is>
      </c>
      <c r="M79" t="inlineStr">
        <is>
          <t>20261011115551X258516386</t>
        </is>
      </c>
      <c r="N79" t="inlineStr">
        <is>
          <t>CMCC-CZ-TSCLX-20261011-010445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46307.03265046296</v>
      </c>
      <c r="D80" t="inlineStr">
        <is>
          <t>否</t>
        </is>
      </c>
      <c r="E80" s="53" t="n">
        <v>46306.69931712963</v>
      </c>
      <c r="F80" s="54">
        <f>(NOW()-E80)*24</f>
        <v/>
      </c>
      <c r="G80" t="inlineStr">
        <is>
          <t>13226114189</t>
        </is>
      </c>
      <c r="H80" t="inlineStr">
        <is>
          <t>2026-10-11 14:47:01</t>
        </is>
      </c>
      <c r="I80" t="inlineStr">
        <is>
          <t>潮州市潮安区浮洋镇浮洋南网格东边路东边村</t>
        </is>
      </c>
      <c r="J80" t="inlineStr">
        <is>
          <t>陈锶彬</t>
        </is>
      </c>
      <c r="M80" t="inlineStr">
        <is>
          <t>20261011120316X251082206</t>
        </is>
      </c>
      <c r="N80" t="inlineStr">
        <is>
          <t>CMCC-CZ-TSCLX-20261011-009678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46306.92975694445</v>
      </c>
      <c r="D81" t="inlineStr">
        <is>
          <t>是</t>
        </is>
      </c>
      <c r="E81" s="53" t="n">
        <v>46306.59642361111</v>
      </c>
      <c r="F81" s="54">
        <f>(NOW()-E81)*24</f>
        <v/>
      </c>
      <c r="G81" t="inlineStr">
        <is>
          <t>13502619671</t>
        </is>
      </c>
      <c r="H81" t="inlineStr">
        <is>
          <t>2026-10-11 12:18:51</t>
        </is>
      </c>
      <c r="I81" t="inlineStr">
        <is>
          <t>潮州市饶平县三饶镇网格222省道222省道中华路片区马岗片区</t>
        </is>
      </c>
      <c r="J81" t="inlineStr">
        <is>
          <t>邱耀宇</t>
        </is>
      </c>
      <c r="K81" t="inlineStr">
        <is>
          <t>饶平北片工作站</t>
        </is>
      </c>
      <c r="L81" t="inlineStr">
        <is>
          <t>饶平</t>
        </is>
      </c>
      <c r="M81" t="inlineStr">
        <is>
          <t>20261011120401X254877931</t>
        </is>
      </c>
      <c r="N81" t="inlineStr">
        <is>
          <t>CMCC-CZ-TSCLX-20261011-016001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46307.00268518519</v>
      </c>
      <c r="D82" t="inlineStr">
        <is>
          <t>否</t>
        </is>
      </c>
      <c r="E82" s="53" t="n">
        <v>46306.66935185185</v>
      </c>
      <c r="F82" s="54">
        <f>(NOW()-E82)*24</f>
        <v/>
      </c>
      <c r="G82" t="inlineStr">
        <is>
          <t>13553789640</t>
        </is>
      </c>
      <c r="H82" t="inlineStr">
        <is>
          <t>2026-10-11 14:03:52</t>
        </is>
      </c>
      <c r="I82" t="inlineStr">
        <is>
          <t>潮州市湘桥区磷溪镇凤美网格安澄公路仙田一村</t>
        </is>
      </c>
      <c r="J82" t="inlineStr">
        <is>
          <t>丁梓涛</t>
        </is>
      </c>
      <c r="K82" t="inlineStr">
        <is>
          <t>磷官铁工作站</t>
        </is>
      </c>
      <c r="L82" t="inlineStr">
        <is>
          <t>市区</t>
        </is>
      </c>
      <c r="M82" t="inlineStr">
        <is>
          <t>20261011120846X254676425</t>
        </is>
      </c>
      <c r="N82" t="inlineStr">
        <is>
          <t>CMCC-CZ-TSCLX-20261011-011054</t>
        </is>
      </c>
      <c r="O82" t="inlineStr">
        <is>
          <t>潮州</t>
        </is>
      </c>
      <c r="P82" t="inlineStr">
        <is>
          <t>湘桥区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46306.9684375</v>
      </c>
      <c r="D83" t="inlineStr">
        <is>
          <t>否</t>
        </is>
      </c>
      <c r="E83" s="53" t="n">
        <v>46306.63510416666</v>
      </c>
      <c r="F83" s="54">
        <f>(NOW()-E83)*24</f>
        <v/>
      </c>
      <c r="G83" t="inlineStr">
        <is>
          <t>13632025445</t>
        </is>
      </c>
      <c r="H83" t="inlineStr">
        <is>
          <t>2026-10-11 13:14:33</t>
        </is>
      </c>
      <c r="I83" t="inlineStr">
        <is>
          <t>潮州市潮安区江东镇江东南网格中横路商业街</t>
        </is>
      </c>
      <c r="J83" t="inlineStr">
        <is>
          <t>0</t>
        </is>
      </c>
      <c r="M83" t="inlineStr">
        <is>
          <t>20261011122501X259934969</t>
        </is>
      </c>
      <c r="N83" t="inlineStr">
        <is>
          <t>CMCC-CZ-TSCLX-20261011-009693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46307.02128472222</v>
      </c>
      <c r="D84" t="inlineStr">
        <is>
          <t>否</t>
        </is>
      </c>
      <c r="E84" s="53" t="n">
        <v>46306.68795138889</v>
      </c>
      <c r="F84" s="54">
        <f>(NOW()-E84)*24</f>
        <v/>
      </c>
      <c r="G84" t="inlineStr">
        <is>
          <t>13715785779</t>
        </is>
      </c>
      <c r="H84" t="inlineStr">
        <is>
          <t>2026-10-11 14:30:39</t>
        </is>
      </c>
      <c r="I84" t="inlineStr">
        <is>
          <t>潮州市潮安区彩塘镇宏安网格彩东路溪北村【可装2000M】</t>
        </is>
      </c>
      <c r="J84" t="inlineStr">
        <is>
          <t>0</t>
        </is>
      </c>
      <c r="M84" t="inlineStr">
        <is>
          <t>20261011124042X258072015</t>
        </is>
      </c>
      <c r="N84" t="inlineStr">
        <is>
          <t>CMCC-CZ-TSCLX-20261011-014837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46307.00903935185</v>
      </c>
      <c r="D85" t="inlineStr">
        <is>
          <t>否</t>
        </is>
      </c>
      <c r="E85" s="53" t="n">
        <v>46306.67570601852</v>
      </c>
      <c r="F85" s="54">
        <f>(NOW()-E85)*24</f>
        <v/>
      </c>
      <c r="G85" t="inlineStr">
        <is>
          <t>15916489933</t>
        </is>
      </c>
      <c r="H85" t="inlineStr">
        <is>
          <t>2026-10-11 14:13:01</t>
        </is>
      </c>
      <c r="I85" t="inlineStr">
        <is>
          <t>潮州市饶平县汫洲镇一网格222省道山家新村</t>
        </is>
      </c>
      <c r="J85" t="inlineStr">
        <is>
          <t>麦煌圳</t>
        </is>
      </c>
      <c r="K85" t="inlineStr">
        <is>
          <t>饶平西片工作站</t>
        </is>
      </c>
      <c r="L85" t="inlineStr">
        <is>
          <t>饶平</t>
        </is>
      </c>
      <c r="M85" t="inlineStr">
        <is>
          <t>20261011125815X256393512</t>
        </is>
      </c>
      <c r="N85" t="inlineStr">
        <is>
          <t>CMCC-CZ-TSCLX-20261011-015834</t>
        </is>
      </c>
      <c r="O85" t="inlineStr">
        <is>
          <t>潮州</t>
        </is>
      </c>
      <c r="P85" t="inlineStr">
        <is>
          <t>饶平县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46307.01011574074</v>
      </c>
      <c r="D86" t="inlineStr">
        <is>
          <t>否</t>
        </is>
      </c>
      <c r="E86" s="53" t="n">
        <v>46306.6767824074</v>
      </c>
      <c r="F86" s="54">
        <f>(NOW()-E86)*24</f>
        <v/>
      </c>
      <c r="G86" t="inlineStr">
        <is>
          <t>18207689770</t>
        </is>
      </c>
      <c r="H86" t="inlineStr">
        <is>
          <t>2026-10-11 14:14:34</t>
        </is>
      </c>
      <c r="I86" t="inlineStr">
        <is>
          <t>潮州市饶平县黄冈镇中心网格大衙路石埕村片区</t>
        </is>
      </c>
      <c r="J86" t="inlineStr">
        <is>
          <t>刘春辉</t>
        </is>
      </c>
      <c r="K86" t="inlineStr">
        <is>
          <t>饶平城区工作站</t>
        </is>
      </c>
      <c r="L86" t="inlineStr">
        <is>
          <t>饶平</t>
        </is>
      </c>
      <c r="M86" t="inlineStr">
        <is>
          <t>20261011133149X255511095</t>
        </is>
      </c>
      <c r="N86" t="inlineStr">
        <is>
          <t>CMCC-CZ-TSCLX-20261011-009143</t>
        </is>
      </c>
      <c r="O86" t="inlineStr">
        <is>
          <t>潮州</t>
        </is>
      </c>
      <c r="P86" t="inlineStr">
        <is>
          <t>饶平县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46307.20766203704</v>
      </c>
      <c r="D87" t="inlineStr">
        <is>
          <t>否</t>
        </is>
      </c>
      <c r="E87" s="53" t="n">
        <v>46306.87432870371</v>
      </c>
      <c r="F87" s="54">
        <f>(NOW()-E87)*24</f>
        <v/>
      </c>
      <c r="G87" t="inlineStr">
        <is>
          <t>13047006983</t>
        </is>
      </c>
      <c r="H87" t="inlineStr">
        <is>
          <t>2026-10-11 18:59:02</t>
        </is>
      </c>
      <c r="I87" t="inlineStr">
        <is>
          <t>潮州市饶平县高堂镇网格高堂大道院前村</t>
        </is>
      </c>
      <c r="J87" t="inlineStr">
        <is>
          <t>黄日浩</t>
        </is>
      </c>
      <c r="K87" t="inlineStr">
        <is>
          <t>饶平西片工作站</t>
        </is>
      </c>
      <c r="L87" t="inlineStr">
        <is>
          <t>饶平</t>
        </is>
      </c>
      <c r="M87" t="inlineStr">
        <is>
          <t>20261005044154X259233791</t>
        </is>
      </c>
      <c r="N87" t="inlineStr">
        <is>
          <t>CMCC-CZ-TSCLX-20261005-003404</t>
        </is>
      </c>
      <c r="O87" t="inlineStr">
        <is>
          <t>潮州</t>
        </is>
      </c>
      <c r="P87" t="inlineStr">
        <is>
          <t>饶平县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46307.08136574074</v>
      </c>
      <c r="D88" t="inlineStr">
        <is>
          <t>否</t>
        </is>
      </c>
      <c r="E88" s="53" t="n">
        <v>46306.74803240741</v>
      </c>
      <c r="F88" s="54">
        <f>(NOW()-E88)*24</f>
        <v/>
      </c>
      <c r="G88" t="inlineStr">
        <is>
          <t>15718368456</t>
        </is>
      </c>
      <c r="H88" t="inlineStr">
        <is>
          <t>2026-10-11 15:57:10</t>
        </is>
      </c>
      <c r="I88" t="inlineStr">
        <is>
          <t>潮州市饶平县饶洋镇网格334省道陈本村片区</t>
        </is>
      </c>
      <c r="J88" t="inlineStr">
        <is>
          <t>0</t>
        </is>
      </c>
      <c r="M88" t="inlineStr">
        <is>
          <t>20261007173335X342838485</t>
        </is>
      </c>
      <c r="N88" t="inlineStr">
        <is>
          <t>CMCC-CZ-TSCLX-20261008-003055</t>
        </is>
      </c>
      <c r="O88" t="inlineStr">
        <is>
          <t>潮州</t>
        </is>
      </c>
      <c r="P88" t="inlineStr">
        <is>
          <t>饶平县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46307.04209490741</v>
      </c>
      <c r="D89" t="inlineStr">
        <is>
          <t>否</t>
        </is>
      </c>
      <c r="E89" s="53" t="n">
        <v>46306.70876157407</v>
      </c>
      <c r="F89" s="54">
        <f>(NOW()-E89)*24</f>
        <v/>
      </c>
      <c r="G89" t="inlineStr">
        <is>
          <t>13715763378</t>
        </is>
      </c>
      <c r="H89" t="inlineStr">
        <is>
          <t>2026-10-11 15:00:37</t>
        </is>
      </c>
      <c r="I89" t="inlineStr">
        <is>
          <t>潮州市潮安区彩塘镇金砂网格新安大道骊塘工业区</t>
        </is>
      </c>
      <c r="J89" t="inlineStr">
        <is>
          <t>刘汉城</t>
        </is>
      </c>
      <c r="K89" t="inlineStr">
        <is>
          <t>彩塘东凤工作站</t>
        </is>
      </c>
      <c r="L89" t="inlineStr">
        <is>
          <t>潮安</t>
        </is>
      </c>
      <c r="M89" t="inlineStr">
        <is>
          <t>20261009094504X253493236</t>
        </is>
      </c>
      <c r="N89" t="inlineStr">
        <is>
          <t>CMCC-CZ-TSCLX-20261009-003153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46307.20626157407</v>
      </c>
      <c r="D90" t="inlineStr">
        <is>
          <t>否</t>
        </is>
      </c>
      <c r="E90" s="53" t="n">
        <v>46306.87292824074</v>
      </c>
      <c r="F90" s="54">
        <f>(NOW()-E90)*24</f>
        <v/>
      </c>
      <c r="G90" t="inlineStr">
        <is>
          <t>13671447298</t>
        </is>
      </c>
      <c r="H90" t="inlineStr">
        <is>
          <t>2026-10-11 18:57:01</t>
        </is>
      </c>
      <c r="I90" t="inlineStr">
        <is>
          <t>潮州市湘桥区城西街道大道南网格南较西路厦寺村</t>
        </is>
      </c>
      <c r="J90" t="inlineStr">
        <is>
          <t>罗祥锐</t>
        </is>
      </c>
      <c r="K90" t="inlineStr">
        <is>
          <t>市区城南工作站</t>
        </is>
      </c>
      <c r="L90" t="inlineStr">
        <is>
          <t>市区</t>
        </is>
      </c>
      <c r="M90" t="inlineStr">
        <is>
          <t>20261011151949X253537377</t>
        </is>
      </c>
      <c r="N90" t="inlineStr">
        <is>
          <t>CMCC-CZ-TSCLX-20261009-023654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46307.17086805555</v>
      </c>
      <c r="D91" t="inlineStr">
        <is>
          <t>否</t>
        </is>
      </c>
      <c r="E91" s="53" t="n">
        <v>46306.83753472222</v>
      </c>
      <c r="F91" s="54">
        <f>(NOW()-E91)*24</f>
        <v/>
      </c>
      <c r="G91" t="inlineStr">
        <is>
          <t>15994990100</t>
        </is>
      </c>
      <c r="H91" t="inlineStr">
        <is>
          <t>2026-10-11 18:06:03</t>
        </is>
      </c>
      <c r="I91" t="inlineStr">
        <is>
          <t>潮州市潮安区凤塘镇凤塘西网格书安路洪巷村</t>
        </is>
      </c>
      <c r="J91" t="inlineStr">
        <is>
          <t>曾声锦</t>
        </is>
      </c>
      <c r="M91" t="inlineStr">
        <is>
          <t>20261011095933X259472237</t>
        </is>
      </c>
      <c r="N91" t="inlineStr">
        <is>
          <t>CMCC-CZ-TSCLX-20261010-017138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46307.05487268518</v>
      </c>
      <c r="D92" t="inlineStr">
        <is>
          <t>否</t>
        </is>
      </c>
      <c r="E92" s="53" t="n">
        <v>46306.72153935185</v>
      </c>
      <c r="F92" s="54">
        <f>(NOW()-E92)*24</f>
        <v/>
      </c>
      <c r="G92" t="inlineStr">
        <is>
          <t>13632018415</t>
        </is>
      </c>
      <c r="H92" t="inlineStr">
        <is>
          <t>2026-10-11 15:19:01</t>
        </is>
      </c>
      <c r="I92" t="inlineStr">
        <is>
          <t>潮州市饶平县汫洲镇网格085县道下水利片区</t>
        </is>
      </c>
      <c r="J92" t="inlineStr">
        <is>
          <t>麦煌圳</t>
        </is>
      </c>
      <c r="K92" t="inlineStr">
        <is>
          <t>饶平西片工作站</t>
        </is>
      </c>
      <c r="L92" t="inlineStr">
        <is>
          <t>饶平</t>
        </is>
      </c>
      <c r="M92" t="inlineStr">
        <is>
          <t>20261010183115X257312691</t>
        </is>
      </c>
      <c r="N92" t="inlineStr">
        <is>
          <t>CMCC-CZ-TSCLX-20261010-023792</t>
        </is>
      </c>
      <c r="O92" t="inlineStr">
        <is>
          <t>潮州</t>
        </is>
      </c>
      <c r="P92" t="inlineStr">
        <is>
          <t>饶平县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46307.04496527778</v>
      </c>
      <c r="D93" t="inlineStr">
        <is>
          <t>否</t>
        </is>
      </c>
      <c r="E93" s="53" t="n">
        <v>46306.71163194445</v>
      </c>
      <c r="F93" s="54">
        <f>(NOW()-E93)*24</f>
        <v/>
      </c>
      <c r="G93" t="inlineStr">
        <is>
          <t>13829045848</t>
        </is>
      </c>
      <c r="H93" t="inlineStr">
        <is>
          <t>2026-10-11 15:04:45</t>
        </is>
      </c>
      <c r="I93" t="inlineStr">
        <is>
          <t>潮州市潮安区庵埠镇庵西网格安南路美乡村</t>
        </is>
      </c>
      <c r="J93" t="inlineStr">
        <is>
          <t>杨吉棣</t>
        </is>
      </c>
      <c r="K93" t="inlineStr">
        <is>
          <t>潮安城区工作站</t>
        </is>
      </c>
      <c r="L93" t="inlineStr">
        <is>
          <t>潮安</t>
        </is>
      </c>
      <c r="M93" t="inlineStr">
        <is>
          <t>20261010190315X254088164</t>
        </is>
      </c>
      <c r="N93" t="inlineStr">
        <is>
          <t>CMCC-CZ-TSCLX-20261010-025177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46307.08908564815</v>
      </c>
      <c r="D94" t="inlineStr">
        <is>
          <t>否</t>
        </is>
      </c>
      <c r="E94" s="53" t="n">
        <v>46306.75575231481</v>
      </c>
      <c r="F94" s="54">
        <f>(NOW()-E94)*24</f>
        <v/>
      </c>
      <c r="G94" t="inlineStr">
        <is>
          <t>13421092180</t>
        </is>
      </c>
      <c r="H94" t="inlineStr">
        <is>
          <t>2026-10-11 16:08:17</t>
        </is>
      </c>
      <c r="I94" t="inlineStr">
        <is>
          <t>潮州市潮安区归湖镇赤凤归湖网格X073县道金丰村</t>
        </is>
      </c>
      <c r="J94" t="inlineStr">
        <is>
          <t>林桂明</t>
        </is>
      </c>
      <c r="K94" t="inlineStr">
        <is>
          <t>北部四镇工作站</t>
        </is>
      </c>
      <c r="L94" t="inlineStr">
        <is>
          <t>潮安</t>
        </is>
      </c>
      <c r="M94" t="inlineStr">
        <is>
          <t>20261010191631X257768983</t>
        </is>
      </c>
      <c r="N94" t="inlineStr">
        <is>
          <t>CMCC-CZ-TSCLX-20261010-024335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46307.09373842592</v>
      </c>
      <c r="D95" t="inlineStr">
        <is>
          <t>否</t>
        </is>
      </c>
      <c r="E95" s="53" t="n">
        <v>46306.76040509259</v>
      </c>
      <c r="F95" s="54">
        <f>(NOW()-E95)*24</f>
        <v/>
      </c>
      <c r="G95" t="inlineStr">
        <is>
          <t>13433730800</t>
        </is>
      </c>
      <c r="H95" t="inlineStr">
        <is>
          <t>2026-10-11 16:14:59</t>
        </is>
      </c>
      <c r="I95" t="inlineStr">
        <is>
          <t>潮州市潮安区浮洋镇浮洋南网格东边路东边村</t>
        </is>
      </c>
      <c r="J95" t="inlineStr">
        <is>
          <t>陈锶彬</t>
        </is>
      </c>
      <c r="M95" t="inlineStr">
        <is>
          <t>20261010201904X257818875</t>
        </is>
      </c>
      <c r="N95" t="inlineStr">
        <is>
          <t>CMCC-CZ-TSCLX-20261010-029877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46307.14929398148</v>
      </c>
      <c r="D96" t="inlineStr">
        <is>
          <t>否</t>
        </is>
      </c>
      <c r="E96" s="53" t="n">
        <v>46306.81596064815</v>
      </c>
      <c r="F96" s="54">
        <f>(NOW()-E96)*24</f>
        <v/>
      </c>
      <c r="G96" t="inlineStr">
        <is>
          <t>15916453412</t>
        </is>
      </c>
      <c r="H96" t="inlineStr">
        <is>
          <t>2026-10-11 17:34:59</t>
        </is>
      </c>
      <c r="I96" t="inlineStr">
        <is>
          <t>潮州市饶平县樟溪镇网格496乡道柘林村</t>
        </is>
      </c>
      <c r="J96" t="inlineStr">
        <is>
          <t>林孝展</t>
        </is>
      </c>
      <c r="K96" t="inlineStr">
        <is>
          <t>饶平中片工作站</t>
        </is>
      </c>
      <c r="L96" t="inlineStr">
        <is>
          <t>饶平</t>
        </is>
      </c>
      <c r="M96" t="inlineStr">
        <is>
          <t>20261010203518X258466259</t>
        </is>
      </c>
      <c r="N96" t="inlineStr">
        <is>
          <t>CMCC-CZ-TSCLX-20261010-027705</t>
        </is>
      </c>
      <c r="O96" t="inlineStr">
        <is>
          <t>潮州</t>
        </is>
      </c>
      <c r="P96" t="inlineStr">
        <is>
          <t>饶平县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46307.09667824074</v>
      </c>
      <c r="D97" t="inlineStr">
        <is>
          <t>否</t>
        </is>
      </c>
      <c r="E97" s="53" t="n">
        <v>46306.76334490741</v>
      </c>
      <c r="F97" s="54">
        <f>(NOW()-E97)*24</f>
        <v/>
      </c>
      <c r="G97" t="inlineStr">
        <is>
          <t>13413735522</t>
        </is>
      </c>
      <c r="H97" t="inlineStr">
        <is>
          <t>2026-10-11 16:19:13</t>
        </is>
      </c>
      <c r="I97" t="inlineStr">
        <is>
          <t>潮州市湘桥区城西街道吉利网格新桥路韵乐园</t>
        </is>
      </c>
      <c r="J97" t="inlineStr">
        <is>
          <t>陈楷</t>
        </is>
      </c>
      <c r="K97" t="inlineStr">
        <is>
          <t>市区城南工作站</t>
        </is>
      </c>
      <c r="L97" t="inlineStr">
        <is>
          <t>市区</t>
        </is>
      </c>
      <c r="M97" t="inlineStr">
        <is>
          <t>20261010210323X256639825</t>
        </is>
      </c>
      <c r="N97" t="inlineStr">
        <is>
          <t>CMCC-CZ-TSCLX-20261010-033356</t>
        </is>
      </c>
      <c r="O97" t="inlineStr">
        <is>
          <t>潮州</t>
        </is>
      </c>
      <c r="P97" t="inlineStr">
        <is>
          <t>湘桥区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46307.12840277778</v>
      </c>
      <c r="D98" t="inlineStr">
        <is>
          <t>否</t>
        </is>
      </c>
      <c r="E98" s="53" t="n">
        <v>46306.79506944444</v>
      </c>
      <c r="F98" s="54">
        <f>(NOW()-E98)*24</f>
        <v/>
      </c>
      <c r="G98" t="inlineStr">
        <is>
          <t>13632045963</t>
        </is>
      </c>
      <c r="H98" t="inlineStr">
        <is>
          <t>2026-10-11 17:04:54</t>
        </is>
      </c>
      <c r="I98" t="inlineStr">
        <is>
          <t>潮州市湘桥区磷溪镇凤美网格安澄公路仙河村</t>
        </is>
      </c>
      <c r="J98" t="inlineStr">
        <is>
          <t>陆淳鑫</t>
        </is>
      </c>
      <c r="K98" t="inlineStr">
        <is>
          <t>磷官铁工作站</t>
        </is>
      </c>
      <c r="L98" t="inlineStr">
        <is>
          <t>市区</t>
        </is>
      </c>
      <c r="M98" t="inlineStr">
        <is>
          <t>20261010210526X256559467</t>
        </is>
      </c>
      <c r="N98" t="inlineStr">
        <is>
          <t>CMCC-CZ-TSCLX-20261010-032705</t>
        </is>
      </c>
      <c r="O98" t="inlineStr">
        <is>
          <t>潮州</t>
        </is>
      </c>
      <c r="P98" t="inlineStr">
        <is>
          <t>湘桥区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46307.23002314815</v>
      </c>
      <c r="D99" t="inlineStr">
        <is>
          <t>否</t>
        </is>
      </c>
      <c r="E99" s="53" t="n">
        <v>46306.89668981481</v>
      </c>
      <c r="F99" s="54">
        <f>(NOW()-E99)*24</f>
        <v/>
      </c>
      <c r="G99" t="inlineStr">
        <is>
          <t>13671422011</t>
        </is>
      </c>
      <c r="H99" t="inlineStr">
        <is>
          <t>2026-10-11 19:31:14</t>
        </is>
      </c>
      <c r="I99" t="inlineStr">
        <is>
          <t>潮州市湘桥区桥东街道桥东网格卧石路卧石村</t>
        </is>
      </c>
      <c r="J99" t="inlineStr">
        <is>
          <t>柯德贤</t>
        </is>
      </c>
      <c r="K99" t="inlineStr">
        <is>
          <t>韩江新城工作站</t>
        </is>
      </c>
      <c r="L99" t="inlineStr">
        <is>
          <t>市区</t>
        </is>
      </c>
      <c r="M99" t="inlineStr">
        <is>
          <t>20261010212005X258039590</t>
        </is>
      </c>
      <c r="N99" t="inlineStr">
        <is>
          <t>CMCC-CZ-TSCLX-20261010-027721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46307.22844907407</v>
      </c>
      <c r="D100" t="inlineStr">
        <is>
          <t>否</t>
        </is>
      </c>
      <c r="E100" s="53" t="n">
        <v>46306.89511574074</v>
      </c>
      <c r="F100" s="54">
        <f>(NOW()-E100)*24</f>
        <v/>
      </c>
      <c r="G100" t="inlineStr">
        <is>
          <t>15876803487</t>
        </is>
      </c>
      <c r="H100" t="inlineStr">
        <is>
          <t>2026-10-11 19:28:58</t>
        </is>
      </c>
      <c r="I100" t="inlineStr">
        <is>
          <t>潮州市湘桥区桥东街道桥东网格卧石路卧石村</t>
        </is>
      </c>
      <c r="J100" t="inlineStr">
        <is>
          <t>柯德贤</t>
        </is>
      </c>
      <c r="K100" t="inlineStr">
        <is>
          <t>韩江新城工作站</t>
        </is>
      </c>
      <c r="L100" t="inlineStr">
        <is>
          <t>市区</t>
        </is>
      </c>
      <c r="M100" t="inlineStr">
        <is>
          <t>20261010220255X251171520</t>
        </is>
      </c>
      <c r="N100" t="inlineStr">
        <is>
          <t>CMCC-CZ-TSCLX-20261010-031773</t>
        </is>
      </c>
      <c r="O100" t="inlineStr">
        <is>
          <t>潮州</t>
        </is>
      </c>
      <c r="P100" t="inlineStr">
        <is>
          <t>湘桥区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46307.1203125</v>
      </c>
      <c r="D101" t="inlineStr">
        <is>
          <t>否</t>
        </is>
      </c>
      <c r="E101" s="53" t="n">
        <v>46306.78697916667</v>
      </c>
      <c r="F101" s="54">
        <f>(NOW()-E101)*24</f>
        <v/>
      </c>
      <c r="G101" t="inlineStr">
        <is>
          <t>14739184797</t>
        </is>
      </c>
      <c r="H101" t="inlineStr">
        <is>
          <t>2026-10-11 16:53:15</t>
        </is>
      </c>
      <c r="I101" t="inlineStr">
        <is>
          <t>潮州市潮安区东凤镇东凤南网格龙华路仙桥村</t>
        </is>
      </c>
      <c r="J101" t="inlineStr">
        <is>
          <t>沈广沅</t>
        </is>
      </c>
      <c r="K101" t="inlineStr">
        <is>
          <t>彩塘东凤工作站</t>
        </is>
      </c>
      <c r="L101" t="inlineStr">
        <is>
          <t>潮安</t>
        </is>
      </c>
      <c r="M101" t="inlineStr">
        <is>
          <t>20261010223913X254174120</t>
        </is>
      </c>
      <c r="N101" t="inlineStr">
        <is>
          <t>CMCC-CZ-TSCLX-20261010-039311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46307.12903935185</v>
      </c>
      <c r="D102" t="inlineStr">
        <is>
          <t>否</t>
        </is>
      </c>
      <c r="E102" s="53" t="n">
        <v>46306.79570601852</v>
      </c>
      <c r="F102" s="54">
        <f>(NOW()-E102)*24</f>
        <v/>
      </c>
      <c r="G102" t="inlineStr">
        <is>
          <t>13539399459</t>
        </is>
      </c>
      <c r="H102" t="inlineStr">
        <is>
          <t>2026-10-11 17:05:49</t>
        </is>
      </c>
      <c r="I102" t="inlineStr">
        <is>
          <t>潮州市潮安区枫溪镇如意网格潮汕路高厦村</t>
        </is>
      </c>
      <c r="J102" t="inlineStr">
        <is>
          <t>陈丹华</t>
        </is>
      </c>
      <c r="K102" t="inlineStr">
        <is>
          <t>瓷都枫溪工作站</t>
        </is>
      </c>
      <c r="L102" t="inlineStr">
        <is>
          <t>市区</t>
        </is>
      </c>
      <c r="M102" t="inlineStr">
        <is>
          <t>20261010232843X258685536</t>
        </is>
      </c>
      <c r="N102" t="inlineStr">
        <is>
          <t>CMCC-CZ-TSCLX-20261010-031776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46307.1371412037</v>
      </c>
      <c r="D103" t="inlineStr">
        <is>
          <t>否</t>
        </is>
      </c>
      <c r="E103" s="53" t="n">
        <v>46306.80380787037</v>
      </c>
      <c r="F103" s="54">
        <f>(NOW()-E103)*24</f>
        <v/>
      </c>
      <c r="G103" t="inlineStr">
        <is>
          <t>15919540544</t>
        </is>
      </c>
      <c r="H103" t="inlineStr">
        <is>
          <t>2026-10-11 17:17:29</t>
        </is>
      </c>
      <c r="I103" t="inlineStr">
        <is>
          <t>潮州市潮安区凤凰镇凤凰文祠网格S334省道下埔村</t>
        </is>
      </c>
      <c r="J103" t="inlineStr">
        <is>
          <t>陈馥旭</t>
        </is>
      </c>
      <c r="K103" t="inlineStr">
        <is>
          <t>北部四镇工作站</t>
        </is>
      </c>
      <c r="L103" t="inlineStr">
        <is>
          <t>潮安</t>
        </is>
      </c>
      <c r="M103" t="inlineStr">
        <is>
          <t>20261011083314X258614959</t>
        </is>
      </c>
      <c r="N103" t="inlineStr">
        <is>
          <t>CMCC-CZ-TSCLX-20261011-001008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46307.13987268518</v>
      </c>
      <c r="D104" t="inlineStr">
        <is>
          <t>否</t>
        </is>
      </c>
      <c r="E104" s="53" t="n">
        <v>46306.80653935186</v>
      </c>
      <c r="F104" s="54">
        <f>(NOW()-E104)*24</f>
        <v/>
      </c>
      <c r="G104" t="inlineStr">
        <is>
          <t>13534619690</t>
        </is>
      </c>
      <c r="H104" t="inlineStr">
        <is>
          <t>2026-10-11 17:21:25</t>
        </is>
      </c>
      <c r="I104" t="inlineStr">
        <is>
          <t>潮州市潮安区庵埠镇庵西网格庵凤路郭陇村</t>
        </is>
      </c>
      <c r="J104" t="inlineStr">
        <is>
          <t>郑静亮</t>
        </is>
      </c>
      <c r="K104" t="inlineStr">
        <is>
          <t>潮安城区工作站</t>
        </is>
      </c>
      <c r="L104" t="inlineStr">
        <is>
          <t>潮安</t>
        </is>
      </c>
      <c r="M104" t="inlineStr">
        <is>
          <t>20261011084220X251099096</t>
        </is>
      </c>
      <c r="N104" t="inlineStr">
        <is>
          <t>CMCC-CZ-TSCLX-20261011-004223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46307.06314814815</v>
      </c>
      <c r="D105" t="inlineStr">
        <is>
          <t>否</t>
        </is>
      </c>
      <c r="E105" s="53" t="n">
        <v>46306.72981481482</v>
      </c>
      <c r="F105" s="54">
        <f>(NOW()-E105)*24</f>
        <v/>
      </c>
      <c r="G105" t="inlineStr">
        <is>
          <t>15820146024</t>
        </is>
      </c>
      <c r="H105" t="inlineStr">
        <is>
          <t>2026-10-11 15:30:56</t>
        </is>
      </c>
      <c r="I105" t="inlineStr">
        <is>
          <t>潮州市潮安区枫溪镇云英路网格潮汕公路云步村</t>
        </is>
      </c>
      <c r="J105" t="inlineStr">
        <is>
          <t>陆锐强</t>
        </is>
      </c>
      <c r="K105" t="inlineStr">
        <is>
          <t>瓷都枫溪工作站</t>
        </is>
      </c>
      <c r="L105" t="inlineStr">
        <is>
          <t>市区</t>
        </is>
      </c>
      <c r="M105" t="inlineStr">
        <is>
          <t>20261011093238X257797993</t>
        </is>
      </c>
      <c r="N105" t="inlineStr">
        <is>
          <t>CMCC-CZ-TSCLX-20261011-006049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46307.07027777778</v>
      </c>
      <c r="D106" t="inlineStr">
        <is>
          <t>否</t>
        </is>
      </c>
      <c r="E106" s="53" t="n">
        <v>46306.73694444444</v>
      </c>
      <c r="F106" s="54">
        <f>(NOW()-E106)*24</f>
        <v/>
      </c>
      <c r="G106" t="inlineStr">
        <is>
          <t>13690020795</t>
        </is>
      </c>
      <c r="H106" t="inlineStr">
        <is>
          <t>2026-10-11 15:41:12</t>
        </is>
      </c>
      <c r="I106" t="inlineStr">
        <is>
          <t>潮州市饶平县所城镇网格X081县道惠陶村【可装2000M】</t>
        </is>
      </c>
      <c r="J106" t="inlineStr">
        <is>
          <t>余锡明</t>
        </is>
      </c>
      <c r="K106" t="inlineStr">
        <is>
          <t>东界三镇工作站</t>
        </is>
      </c>
      <c r="L106" t="inlineStr">
        <is>
          <t>饶平</t>
        </is>
      </c>
      <c r="M106" t="inlineStr">
        <is>
          <t>20261011094914X254793244</t>
        </is>
      </c>
      <c r="N106" t="inlineStr">
        <is>
          <t>CMCC-CZ-TSCLX-20261011-003054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46307.13844907407</v>
      </c>
      <c r="D107" t="inlineStr">
        <is>
          <t>否</t>
        </is>
      </c>
      <c r="E107" s="53" t="n">
        <v>46306.80511574074</v>
      </c>
      <c r="F107" s="54">
        <f>(NOW()-E107)*24</f>
        <v/>
      </c>
      <c r="G107" t="inlineStr">
        <is>
          <t>13829054956</t>
        </is>
      </c>
      <c r="H107" t="inlineStr">
        <is>
          <t>2026-10-11 17:19:22</t>
        </is>
      </c>
      <c r="I107" t="inlineStr">
        <is>
          <t>潮州市潮安区凤凰镇凤凰文祠网格S334省道东尝村</t>
        </is>
      </c>
      <c r="J107" t="inlineStr">
        <is>
          <t>黄森财</t>
        </is>
      </c>
      <c r="K107" t="inlineStr">
        <is>
          <t>北部四镇工作站</t>
        </is>
      </c>
      <c r="L107" t="inlineStr">
        <is>
          <t>潮安</t>
        </is>
      </c>
      <c r="M107" t="inlineStr">
        <is>
          <t>20261011102211X252635733</t>
        </is>
      </c>
      <c r="N107" t="inlineStr">
        <is>
          <t>CMCC-CZ-TSCLX-20261011-002717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46307.09100694444</v>
      </c>
      <c r="D108" t="inlineStr">
        <is>
          <t>否</t>
        </is>
      </c>
      <c r="E108" s="53" t="n">
        <v>46306.75767361111</v>
      </c>
      <c r="F108" s="54">
        <f>(NOW()-E108)*24</f>
        <v/>
      </c>
      <c r="G108" t="inlineStr">
        <is>
          <t>13553708672</t>
        </is>
      </c>
      <c r="H108" t="inlineStr">
        <is>
          <t>2026-10-11 16:11:03</t>
        </is>
      </c>
      <c r="I108" t="inlineStr">
        <is>
          <t>潮州市潮安区庵埠镇庵南网格文化路茂龙村</t>
        </is>
      </c>
      <c r="J108" t="inlineStr">
        <is>
          <t>曾桐波</t>
        </is>
      </c>
      <c r="K108" t="inlineStr">
        <is>
          <t>潮安城区工作站</t>
        </is>
      </c>
      <c r="L108" t="inlineStr">
        <is>
          <t>潮安</t>
        </is>
      </c>
      <c r="M108" t="inlineStr">
        <is>
          <t>20261011101348X259495887</t>
        </is>
      </c>
      <c r="N108" t="inlineStr">
        <is>
          <t>CMCC-CZ-TSCLX-20261011-002298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46307.05063657407</v>
      </c>
      <c r="D109" t="inlineStr">
        <is>
          <t>否</t>
        </is>
      </c>
      <c r="E109" s="53" t="n">
        <v>46306.71730324074</v>
      </c>
      <c r="F109" s="54">
        <f>(NOW()-E109)*24</f>
        <v/>
      </c>
      <c r="G109" t="inlineStr">
        <is>
          <t>13531592802</t>
        </is>
      </c>
      <c r="H109" t="inlineStr">
        <is>
          <t>2026-10-11 15:12:55</t>
        </is>
      </c>
      <c r="I109" t="inlineStr">
        <is>
          <t>潮州市潮安区浮洋镇浮洋南网格庵后路庵后村</t>
        </is>
      </c>
      <c r="J109" t="inlineStr">
        <is>
          <t>陈锶彬</t>
        </is>
      </c>
      <c r="M109" t="inlineStr">
        <is>
          <t>20261011103116X257159264</t>
        </is>
      </c>
      <c r="N109" t="inlineStr">
        <is>
          <t>CMCC-CZ-TSCLX-20261011-007742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46307.04359953704</v>
      </c>
      <c r="D110" t="inlineStr">
        <is>
          <t>否</t>
        </is>
      </c>
      <c r="E110" s="53" t="n">
        <v>46306.71026620371</v>
      </c>
      <c r="F110" s="54">
        <f>(NOW()-E110)*24</f>
        <v/>
      </c>
      <c r="G110" t="inlineStr">
        <is>
          <t>15876856486</t>
        </is>
      </c>
      <c r="H110" t="inlineStr">
        <is>
          <t>2026-10-11 15:02:47</t>
        </is>
      </c>
      <c r="I110" t="inlineStr">
        <is>
          <t>潮州市饶平县新丰镇网格334省道中联村</t>
        </is>
      </c>
      <c r="J110" t="inlineStr">
        <is>
          <t>詹利波</t>
        </is>
      </c>
      <c r="K110" t="inlineStr">
        <is>
          <t>饶平北片工作站</t>
        </is>
      </c>
      <c r="L110" t="inlineStr">
        <is>
          <t>饶平</t>
        </is>
      </c>
      <c r="M110" t="inlineStr">
        <is>
          <t>20261011103226X255269319</t>
        </is>
      </c>
      <c r="N110" t="inlineStr">
        <is>
          <t>CMCC-CZ-TSCLX-20261011-006113</t>
        </is>
      </c>
      <c r="O110" t="inlineStr">
        <is>
          <t>潮州</t>
        </is>
      </c>
      <c r="P110" t="inlineStr">
        <is>
          <t>饶平县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46307.06579861111</v>
      </c>
      <c r="D111" t="inlineStr">
        <is>
          <t>否</t>
        </is>
      </c>
      <c r="E111" s="53" t="n">
        <v>46306.73246527778</v>
      </c>
      <c r="F111" s="54">
        <f>(NOW()-E111)*24</f>
        <v/>
      </c>
      <c r="G111" t="inlineStr">
        <is>
          <t>13671419521</t>
        </is>
      </c>
      <c r="H111" t="inlineStr">
        <is>
          <t>2026-10-11 15:34:45</t>
        </is>
      </c>
      <c r="I111" t="inlineStr">
        <is>
          <t>潮州市潮安区枫溪镇如意网格潮汕路前进村</t>
        </is>
      </c>
      <c r="J111" t="inlineStr">
        <is>
          <t>林宏彬</t>
        </is>
      </c>
      <c r="K111" t="inlineStr">
        <is>
          <t>瓷都枫溪工作站</t>
        </is>
      </c>
      <c r="L111" t="inlineStr">
        <is>
          <t>市区</t>
        </is>
      </c>
      <c r="M111" t="inlineStr">
        <is>
          <t>20261011103342X259623513</t>
        </is>
      </c>
      <c r="N111" t="inlineStr">
        <is>
          <t>CMCC-CZ-TSCLX-20261011-000141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46307.18681712963</v>
      </c>
      <c r="D112" t="inlineStr">
        <is>
          <t>否</t>
        </is>
      </c>
      <c r="E112" s="53" t="n">
        <v>46306.85348379629</v>
      </c>
      <c r="F112" s="54">
        <f>(NOW()-E112)*24</f>
        <v/>
      </c>
      <c r="G112" t="inlineStr">
        <is>
          <t>13715755312</t>
        </is>
      </c>
      <c r="H112" t="inlineStr">
        <is>
          <t>2026-10-11 18:29:01</t>
        </is>
      </c>
      <c r="I112" t="inlineStr">
        <is>
          <t>潮州市潮安区浮洋镇浮洋北网格潮汕公路乌洋村</t>
        </is>
      </c>
      <c r="J112" t="inlineStr">
        <is>
          <t>林卓钿</t>
        </is>
      </c>
      <c r="K112" t="inlineStr">
        <is>
          <t>浮洋网格</t>
        </is>
      </c>
      <c r="M112" t="inlineStr">
        <is>
          <t>20261011104454X252465700</t>
        </is>
      </c>
      <c r="N112" t="inlineStr">
        <is>
          <t>CMCC-CZ-TSCLX-20261011-006765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46307.06863425926</v>
      </c>
      <c r="D113" t="inlineStr">
        <is>
          <t>否</t>
        </is>
      </c>
      <c r="E113" s="53" t="n">
        <v>46306.73530092592</v>
      </c>
      <c r="F113" s="54">
        <f>(NOW()-E113)*24</f>
        <v/>
      </c>
      <c r="G113" t="inlineStr">
        <is>
          <t>15916488185</t>
        </is>
      </c>
      <c r="H113" t="inlineStr">
        <is>
          <t>2026-10-11 15:38:50</t>
        </is>
      </c>
      <c r="I113" t="inlineStr">
        <is>
          <t>潮州市潮安区枫溪镇如意网格潮汕路前进村</t>
        </is>
      </c>
      <c r="J113" t="inlineStr">
        <is>
          <t>林宏彬</t>
        </is>
      </c>
      <c r="K113" t="inlineStr">
        <is>
          <t>瓷都枫溪工作站</t>
        </is>
      </c>
      <c r="L113" t="inlineStr">
        <is>
          <t>市区</t>
        </is>
      </c>
      <c r="M113" t="inlineStr">
        <is>
          <t>20261011101445X252594302</t>
        </is>
      </c>
      <c r="N113" t="inlineStr">
        <is>
          <t>CMCC-CZ-TSCLX-20261011-002148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46307.14414351852</v>
      </c>
      <c r="D114" t="inlineStr">
        <is>
          <t>否</t>
        </is>
      </c>
      <c r="E114" s="53" t="n">
        <v>46306.81081018518</v>
      </c>
      <c r="F114" s="54">
        <f>(NOW()-E114)*24</f>
        <v/>
      </c>
      <c r="G114" t="inlineStr">
        <is>
          <t>13829085972</t>
        </is>
      </c>
      <c r="H114" t="inlineStr">
        <is>
          <t>2026-10-11 17:27:34</t>
        </is>
      </c>
      <c r="I114" t="inlineStr">
        <is>
          <t>潮州市潮安区枫溪镇如意网格潮汕路白塔村</t>
        </is>
      </c>
      <c r="J114" t="inlineStr">
        <is>
          <t>陈丹华</t>
        </is>
      </c>
      <c r="K114" t="inlineStr">
        <is>
          <t>瓷都枫溪工作站</t>
        </is>
      </c>
      <c r="L114" t="inlineStr">
        <is>
          <t>市区</t>
        </is>
      </c>
      <c r="M114" t="inlineStr">
        <is>
          <t>20261011104921X257558393</t>
        </is>
      </c>
      <c r="N114" t="inlineStr">
        <is>
          <t>CMCC-CZ-TSCLX-20261011-006331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46307.10208333333</v>
      </c>
      <c r="D115" t="inlineStr">
        <is>
          <t>否</t>
        </is>
      </c>
      <c r="E115" s="53" t="n">
        <v>46306.76875</v>
      </c>
      <c r="F115" s="54">
        <f>(NOW()-E115)*24</f>
        <v/>
      </c>
      <c r="G115" t="inlineStr">
        <is>
          <t>15812655603</t>
        </is>
      </c>
      <c r="H115" t="inlineStr">
        <is>
          <t>2026-10-11 16:27:00</t>
        </is>
      </c>
      <c r="I115" t="inlineStr">
        <is>
          <t>潮州市潮安区金石镇金石南网格镱鸿路赖厝村</t>
        </is>
      </c>
      <c r="J115" t="inlineStr">
        <is>
          <t>陈林</t>
        </is>
      </c>
      <c r="K115" t="inlineStr">
        <is>
          <t>高铁三镇工作站</t>
        </is>
      </c>
      <c r="L115" t="inlineStr">
        <is>
          <t>潮安</t>
        </is>
      </c>
      <c r="M115" t="inlineStr">
        <is>
          <t>20261011105218X253835970</t>
        </is>
      </c>
      <c r="N115" t="inlineStr">
        <is>
          <t>CMCC-CZ-TSCLX-20261011-002939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46307.04782407408</v>
      </c>
      <c r="D116" t="inlineStr">
        <is>
          <t>否</t>
        </is>
      </c>
      <c r="E116" s="53" t="n">
        <v>46306.71449074074</v>
      </c>
      <c r="F116" s="54">
        <f>(NOW()-E116)*24</f>
        <v/>
      </c>
      <c r="G116" t="inlineStr">
        <is>
          <t>13534614588</t>
        </is>
      </c>
      <c r="H116" t="inlineStr">
        <is>
          <t>2026-10-11 15:08:52</t>
        </is>
      </c>
      <c r="I116" t="inlineStr">
        <is>
          <t>潮州市湘桥区铁铺镇铁铺网格安黄公路坑门东寨村</t>
        </is>
      </c>
      <c r="J116" t="inlineStr">
        <is>
          <t>刘继祥</t>
        </is>
      </c>
      <c r="K116" t="inlineStr">
        <is>
          <t>磷官铁工作站</t>
        </is>
      </c>
      <c r="L116" t="inlineStr">
        <is>
          <t>市区</t>
        </is>
      </c>
      <c r="M116" t="inlineStr">
        <is>
          <t>20261011105605X250468628</t>
        </is>
      </c>
      <c r="N116" t="inlineStr">
        <is>
          <t>CMCC-CZ-TSCLX-20261011-001588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46307.09511574074</v>
      </c>
      <c r="D117" t="inlineStr">
        <is>
          <t>否</t>
        </is>
      </c>
      <c r="E117" s="53" t="n">
        <v>46306.7617824074</v>
      </c>
      <c r="F117" s="54">
        <f>(NOW()-E117)*24</f>
        <v/>
      </c>
      <c r="G117" t="inlineStr">
        <is>
          <t>13827325468</t>
        </is>
      </c>
      <c r="H117" t="inlineStr">
        <is>
          <t>2026-10-11 16:16:58</t>
        </is>
      </c>
      <c r="I117" t="inlineStr">
        <is>
          <t>潮州市潮安区庵埠镇庵西网格庄陇大道庄陇村</t>
        </is>
      </c>
      <c r="J117" t="inlineStr">
        <is>
          <t>曾喜标</t>
        </is>
      </c>
      <c r="K117" t="inlineStr">
        <is>
          <t>潮安城区工作站</t>
        </is>
      </c>
      <c r="L117" t="inlineStr">
        <is>
          <t>潮安</t>
        </is>
      </c>
      <c r="M117" t="inlineStr">
        <is>
          <t>20261011105649X254142662</t>
        </is>
      </c>
      <c r="N117" t="inlineStr">
        <is>
          <t>CMCC-CZ-TSCLX-20261011-003999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46307.17177083333</v>
      </c>
      <c r="D118" t="inlineStr">
        <is>
          <t>否</t>
        </is>
      </c>
      <c r="E118" s="53" t="n">
        <v>46306.8384375</v>
      </c>
      <c r="F118" s="54">
        <f>(NOW()-E118)*24</f>
        <v/>
      </c>
      <c r="G118" t="inlineStr">
        <is>
          <t>13690078733</t>
        </is>
      </c>
      <c r="H118" t="inlineStr">
        <is>
          <t>2026-10-11 18:07:21</t>
        </is>
      </c>
      <c r="I118" t="inlineStr">
        <is>
          <t>潮州市潮安区浮洋镇浮洋南网格仙庭路仙庭村</t>
        </is>
      </c>
      <c r="J118" t="inlineStr">
        <is>
          <t>邱晓杰</t>
        </is>
      </c>
      <c r="K118" t="inlineStr">
        <is>
          <t>浮洋网格</t>
        </is>
      </c>
      <c r="M118" t="inlineStr">
        <is>
          <t>20261011110301X258687098</t>
        </is>
      </c>
      <c r="N118" t="inlineStr">
        <is>
          <t>CMCC-CZ-TSCLX-20261011-000365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46307.04209490741</v>
      </c>
      <c r="D119" t="inlineStr">
        <is>
          <t>否</t>
        </is>
      </c>
      <c r="E119" s="53" t="n">
        <v>46306.70876157407</v>
      </c>
      <c r="F119" s="54">
        <f>(NOW()-E119)*24</f>
        <v/>
      </c>
      <c r="G119" t="inlineStr">
        <is>
          <t>13553793618</t>
        </is>
      </c>
      <c r="H119" t="inlineStr">
        <is>
          <t>2026-10-11 15:00:37</t>
        </is>
      </c>
      <c r="I119" t="inlineStr">
        <is>
          <t>潮州市潮安区古巷镇枫洋网格枫洋市路枫洋枫一村</t>
        </is>
      </c>
      <c r="J119" t="inlineStr">
        <is>
          <t>陈海荣</t>
        </is>
      </c>
      <c r="K119" t="inlineStr">
        <is>
          <t>古巷登塘工作站</t>
        </is>
      </c>
      <c r="L119" t="inlineStr">
        <is>
          <t>潮安</t>
        </is>
      </c>
      <c r="M119" t="inlineStr">
        <is>
          <t>20261011114324X252925649</t>
        </is>
      </c>
      <c r="N119" t="inlineStr">
        <is>
          <t>CMCC-CZ-TSCLX-20261011-009262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46307.148125</v>
      </c>
      <c r="D120" t="inlineStr">
        <is>
          <t>否</t>
        </is>
      </c>
      <c r="E120" s="53" t="n">
        <v>46306.81479166666</v>
      </c>
      <c r="F120" s="54">
        <f>(NOW()-E120)*24</f>
        <v/>
      </c>
      <c r="G120" t="inlineStr">
        <is>
          <t>13433736766</t>
        </is>
      </c>
      <c r="H120" t="inlineStr">
        <is>
          <t>2026-10-11 17:33:18</t>
        </is>
      </c>
      <c r="I120" t="inlineStr">
        <is>
          <t>潮州市湘桥区城西街道大道南网格枫春路后沟村</t>
        </is>
      </c>
      <c r="J120" t="inlineStr">
        <is>
          <t>陈理智</t>
        </is>
      </c>
      <c r="K120" t="inlineStr">
        <is>
          <t>市区城南工作站</t>
        </is>
      </c>
      <c r="L120" t="inlineStr">
        <is>
          <t>市区</t>
        </is>
      </c>
      <c r="M120" t="inlineStr">
        <is>
          <t>20261011114545X259816525</t>
        </is>
      </c>
      <c r="N120" t="inlineStr">
        <is>
          <t>CMCC-CZ-TSCLX-20261011-011837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46307.19944444444</v>
      </c>
      <c r="D121" t="inlineStr">
        <is>
          <t>否</t>
        </is>
      </c>
      <c r="E121" s="53" t="n">
        <v>46306.86611111111</v>
      </c>
      <c r="F121" s="54">
        <f>(NOW()-E121)*24</f>
        <v/>
      </c>
      <c r="G121" t="inlineStr">
        <is>
          <t>13413739715</t>
        </is>
      </c>
      <c r="H121" t="inlineStr">
        <is>
          <t>2026-10-11 18:47:12</t>
        </is>
      </c>
      <c r="I121" t="inlineStr">
        <is>
          <t>潮州市潮安区庵埠镇庵西网格庄陇大道庄陇村</t>
        </is>
      </c>
      <c r="J121" t="inlineStr">
        <is>
          <t>曾喜标</t>
        </is>
      </c>
      <c r="K121" t="inlineStr">
        <is>
          <t>潮安城区工作站</t>
        </is>
      </c>
      <c r="L121" t="inlineStr">
        <is>
          <t>潮安</t>
        </is>
      </c>
      <c r="M121" t="inlineStr">
        <is>
          <t>20261011123951X255487859</t>
        </is>
      </c>
      <c r="N121" t="inlineStr">
        <is>
          <t>CMCC-CZ-TSCLX-20261011-009856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46307.2202662037</v>
      </c>
      <c r="D122" t="inlineStr">
        <is>
          <t>否</t>
        </is>
      </c>
      <c r="E122" s="53" t="n">
        <v>46306.88693287037</v>
      </c>
      <c r="F122" s="54">
        <f>(NOW()-E122)*24</f>
        <v/>
      </c>
      <c r="G122" t="inlineStr">
        <is>
          <t>15919544680</t>
        </is>
      </c>
      <c r="H122" t="inlineStr">
        <is>
          <t>2026-10-11 19:17:11</t>
        </is>
      </c>
      <c r="I122" t="inlineStr">
        <is>
          <t>潮州市湘桥区凤新街道云梯网格潮州大道云梯村</t>
        </is>
      </c>
      <c r="J122" t="inlineStr">
        <is>
          <t>许湘木</t>
        </is>
      </c>
      <c r="K122" t="inlineStr">
        <is>
          <t>市区城北工作站</t>
        </is>
      </c>
      <c r="L122" t="inlineStr">
        <is>
          <t>市区</t>
        </is>
      </c>
      <c r="M122" t="inlineStr">
        <is>
          <t>20261011120907X252446195</t>
        </is>
      </c>
      <c r="N122" t="inlineStr">
        <is>
          <t>CMCC-CZ-TSCLX-20261011-013622</t>
        </is>
      </c>
      <c r="O122" t="inlineStr">
        <is>
          <t>潮州</t>
        </is>
      </c>
      <c r="P122" t="inlineStr">
        <is>
          <t>湘桥区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46307.09788194444</v>
      </c>
      <c r="D123" t="inlineStr">
        <is>
          <t>否</t>
        </is>
      </c>
      <c r="E123" s="53" t="n">
        <v>46306.76454861111</v>
      </c>
      <c r="F123" s="54">
        <f>(NOW()-E123)*24</f>
        <v/>
      </c>
      <c r="G123" t="inlineStr">
        <is>
          <t>13715790828</t>
        </is>
      </c>
      <c r="H123" t="inlineStr">
        <is>
          <t>2026-10-11 16:20:57</t>
        </is>
      </c>
      <c r="I123" t="inlineStr">
        <is>
          <t>潮州市潮安区凤塘镇凤塘东网格安揭路大埕村</t>
        </is>
      </c>
      <c r="J123" t="inlineStr">
        <is>
          <t>邢森鹏</t>
        </is>
      </c>
      <c r="K123" t="inlineStr">
        <is>
          <t>凤塘镇区工作站</t>
        </is>
      </c>
      <c r="L123" t="inlineStr">
        <is>
          <t>潮安</t>
        </is>
      </c>
      <c r="M123" t="inlineStr">
        <is>
          <t>20261011121048X257502287</t>
        </is>
      </c>
      <c r="N123" t="inlineStr">
        <is>
          <t>CMCC-CZ-TSCLX-20261011-011237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46307.22851851852</v>
      </c>
      <c r="D124" t="inlineStr">
        <is>
          <t>否</t>
        </is>
      </c>
      <c r="E124" s="53" t="n">
        <v>46306.89518518518</v>
      </c>
      <c r="F124" s="54">
        <f>(NOW()-E124)*24</f>
        <v/>
      </c>
      <c r="G124" t="inlineStr">
        <is>
          <t>13539373567</t>
        </is>
      </c>
      <c r="H124" t="inlineStr">
        <is>
          <t>2026-10-11 19:29:04</t>
        </is>
      </c>
      <c r="I124" t="inlineStr">
        <is>
          <t>潮州市潮安区枫溪镇云英路网格潮汕公路全福村【可装2000M】</t>
        </is>
      </c>
      <c r="J124" t="inlineStr">
        <is>
          <t>陈洽龙</t>
        </is>
      </c>
      <c r="K124" t="inlineStr">
        <is>
          <t>瓷都枫溪工作站</t>
        </is>
      </c>
      <c r="L124" t="inlineStr">
        <is>
          <t>市区</t>
        </is>
      </c>
      <c r="M124" t="inlineStr">
        <is>
          <t>20261011121919X253493707</t>
        </is>
      </c>
      <c r="N124" t="inlineStr">
        <is>
          <t>CMCC-CZ-TSCLX-20261011-009080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46307.21052083333</v>
      </c>
      <c r="D125" t="inlineStr">
        <is>
          <t>否</t>
        </is>
      </c>
      <c r="E125" s="53" t="n">
        <v>46306.8771875</v>
      </c>
      <c r="F125" s="54">
        <f>(NOW()-E125)*24</f>
        <v/>
      </c>
      <c r="G125" t="inlineStr">
        <is>
          <t>13829010218</t>
        </is>
      </c>
      <c r="H125" t="inlineStr">
        <is>
          <t>2026-10-11 19:03:09</t>
        </is>
      </c>
      <c r="I125" t="inlineStr">
        <is>
          <t>潮州市潮安区枫溪镇如意网格潮汕路前进村</t>
        </is>
      </c>
      <c r="J125" t="inlineStr">
        <is>
          <t>林宏彬</t>
        </is>
      </c>
      <c r="K125" t="inlineStr">
        <is>
          <t>瓷都枫溪工作站</t>
        </is>
      </c>
      <c r="L125" t="inlineStr">
        <is>
          <t>市区</t>
        </is>
      </c>
      <c r="M125" t="inlineStr">
        <is>
          <t>20261011122229X254673354</t>
        </is>
      </c>
      <c r="N125" t="inlineStr">
        <is>
          <t>CMCC-CZ-TSCLX-20261011-011249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46307.14685185185</v>
      </c>
      <c r="D126" t="inlineStr">
        <is>
          <t>否</t>
        </is>
      </c>
      <c r="E126" s="53" t="n">
        <v>46306.81351851852</v>
      </c>
      <c r="F126" s="54">
        <f>(NOW()-E126)*24</f>
        <v/>
      </c>
      <c r="G126" t="inlineStr">
        <is>
          <t>13553748301</t>
        </is>
      </c>
      <c r="H126" t="inlineStr">
        <is>
          <t>2026-10-11 17:31:28</t>
        </is>
      </c>
      <c r="I126" t="inlineStr">
        <is>
          <t>潮州市潮安区庵埠镇庵西网格庵凤路郭陇村</t>
        </is>
      </c>
      <c r="J126" t="inlineStr">
        <is>
          <t>郑静亮</t>
        </is>
      </c>
      <c r="K126" t="inlineStr">
        <is>
          <t>潮安城区工作站</t>
        </is>
      </c>
      <c r="L126" t="inlineStr">
        <is>
          <t>潮安</t>
        </is>
      </c>
      <c r="M126" t="inlineStr">
        <is>
          <t>20261011122710X259829227</t>
        </is>
      </c>
      <c r="N126" t="inlineStr">
        <is>
          <t>CMCC-CZ-TSCLX-20261011-015740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46307.20775462963</v>
      </c>
      <c r="D127" t="inlineStr">
        <is>
          <t>否</t>
        </is>
      </c>
      <c r="E127" s="53" t="n">
        <v>46306.8744212963</v>
      </c>
      <c r="F127" s="54">
        <f>(NOW()-E127)*24</f>
        <v/>
      </c>
      <c r="G127" t="inlineStr">
        <is>
          <t>13413700406</t>
        </is>
      </c>
      <c r="H127" t="inlineStr">
        <is>
          <t>2026-10-11 18:59:10</t>
        </is>
      </c>
      <c r="I127" t="inlineStr">
        <is>
          <t>潮州市湘桥区城西街道吉利网格枫春路新乡村</t>
        </is>
      </c>
      <c r="J127" t="inlineStr">
        <is>
          <t>陈楷</t>
        </is>
      </c>
      <c r="K127" t="inlineStr">
        <is>
          <t>市区城南工作站</t>
        </is>
      </c>
      <c r="L127" t="inlineStr">
        <is>
          <t>市区</t>
        </is>
      </c>
      <c r="M127" t="inlineStr">
        <is>
          <t>20261011124916X257103510</t>
        </is>
      </c>
      <c r="N127" t="inlineStr">
        <is>
          <t>CMCC-CZ-TSCLX-20261011-011494</t>
        </is>
      </c>
      <c r="O127" t="inlineStr">
        <is>
          <t>潮州</t>
        </is>
      </c>
      <c r="P127" t="inlineStr">
        <is>
          <t>湘桥区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46307.20483796296</v>
      </c>
      <c r="D128" t="inlineStr">
        <is>
          <t>否</t>
        </is>
      </c>
      <c r="E128" s="53" t="n">
        <v>46306.87150462963</v>
      </c>
      <c r="F128" s="54">
        <f>(NOW()-E128)*24</f>
        <v/>
      </c>
      <c r="G128" t="inlineStr">
        <is>
          <t>18927132713</t>
        </is>
      </c>
      <c r="H128" t="inlineStr">
        <is>
          <t>2026-10-11 18:54:58</t>
        </is>
      </c>
      <c r="I128" t="inlineStr">
        <is>
          <t>潮州市潮安区枫溪镇池湖网格池湖路池湖村</t>
        </is>
      </c>
      <c r="J128" t="inlineStr">
        <is>
          <t>卢奕鑫</t>
        </is>
      </c>
      <c r="K128" t="inlineStr">
        <is>
          <t>瓷都枫溪工作站</t>
        </is>
      </c>
      <c r="L128" t="inlineStr">
        <is>
          <t>市区</t>
        </is>
      </c>
      <c r="M128" t="inlineStr">
        <is>
          <t>20261011125020X258631202</t>
        </is>
      </c>
      <c r="N128" t="inlineStr">
        <is>
          <t>CMCC-CZ-TSCLX-20261011-015764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46307.0980787037</v>
      </c>
      <c r="D129" t="inlineStr">
        <is>
          <t>否</t>
        </is>
      </c>
      <c r="E129" s="53" t="n">
        <v>46306.76474537037</v>
      </c>
      <c r="F129" s="54">
        <f>(NOW()-E129)*24</f>
        <v/>
      </c>
      <c r="G129" t="inlineStr">
        <is>
          <t>18927115176</t>
        </is>
      </c>
      <c r="H129" t="inlineStr">
        <is>
          <t>2026-10-11 16:21:14</t>
        </is>
      </c>
      <c r="I129" t="inlineStr">
        <is>
          <t>潮州市湘桥区城西街道北关网格北美路北关村</t>
        </is>
      </c>
      <c r="J129" t="inlineStr">
        <is>
          <t>周君山</t>
        </is>
      </c>
      <c r="K129" t="inlineStr">
        <is>
          <t>市区城北工作站</t>
        </is>
      </c>
      <c r="L129" t="inlineStr">
        <is>
          <t>市区</t>
        </is>
      </c>
      <c r="M129" t="inlineStr">
        <is>
          <t>20261011125839X251727621</t>
        </is>
      </c>
      <c r="N129" t="inlineStr">
        <is>
          <t>CMCC-CZ-TSCLX-20261011-013253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46307.123125</v>
      </c>
      <c r="D130" t="inlineStr">
        <is>
          <t>否</t>
        </is>
      </c>
      <c r="E130" s="53" t="n">
        <v>46306.78979166667</v>
      </c>
      <c r="F130" s="54">
        <f>(NOW()-E130)*24</f>
        <v/>
      </c>
      <c r="G130" t="inlineStr">
        <is>
          <t>13690073794</t>
        </is>
      </c>
      <c r="H130" t="inlineStr">
        <is>
          <t>2026-10-11 16:57:18</t>
        </is>
      </c>
      <c r="I130" t="inlineStr">
        <is>
          <t>潮州市潮安区彩塘镇金砂网格彩金路骊塘一村</t>
        </is>
      </c>
      <c r="J130" t="inlineStr">
        <is>
          <t>侯钰婵</t>
        </is>
      </c>
      <c r="M130" t="inlineStr">
        <is>
          <t>20261011154625X259235602</t>
        </is>
      </c>
      <c r="N130" t="inlineStr">
        <is>
          <t>CMCC-CZ-TSCLX-20261011-013086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46307.08677083333</v>
      </c>
      <c r="D131" t="inlineStr">
        <is>
          <t>否</t>
        </is>
      </c>
      <c r="E131" s="53" t="n">
        <v>46306.7534375</v>
      </c>
      <c r="F131" s="54">
        <f>(NOW()-E131)*24</f>
        <v/>
      </c>
      <c r="G131" t="inlineStr">
        <is>
          <t>13415151904</t>
        </is>
      </c>
      <c r="H131" t="inlineStr">
        <is>
          <t>2026-10-11 16:04:57</t>
        </is>
      </c>
      <c r="I131" t="inlineStr">
        <is>
          <t>潮州市饶平县汫洲镇网格086县道港西村</t>
        </is>
      </c>
      <c r="J131" t="inlineStr">
        <is>
          <t>麦希</t>
        </is>
      </c>
      <c r="K131" t="inlineStr">
        <is>
          <t>饶平西片工作站</t>
        </is>
      </c>
      <c r="L131" t="inlineStr">
        <is>
          <t>饶平</t>
        </is>
      </c>
      <c r="M131" t="inlineStr">
        <is>
          <t>20261011132735X258859493</t>
        </is>
      </c>
      <c r="N131" t="inlineStr">
        <is>
          <t>CMCC-CZ-TSCLX-20261011-012874</t>
        </is>
      </c>
      <c r="O131" t="inlineStr">
        <is>
          <t>潮州</t>
        </is>
      </c>
      <c r="P131" t="inlineStr">
        <is>
          <t>饶平县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46307.13278935185</v>
      </c>
      <c r="D132" t="inlineStr">
        <is>
          <t>否</t>
        </is>
      </c>
      <c r="E132" s="53" t="n">
        <v>46306.79945601852</v>
      </c>
      <c r="F132" s="54">
        <f>(NOW()-E132)*24</f>
        <v/>
      </c>
      <c r="G132" t="inlineStr">
        <is>
          <t>15107680482</t>
        </is>
      </c>
      <c r="H132" t="inlineStr">
        <is>
          <t>2026-10-11 17:11:13</t>
        </is>
      </c>
      <c r="I132" t="inlineStr">
        <is>
          <t>潮州市湘桥区西新街道环城网格南较路永泰花园片区</t>
        </is>
      </c>
      <c r="J132" t="inlineStr">
        <is>
          <t>黄钿</t>
        </is>
      </c>
      <c r="K132" t="inlineStr">
        <is>
          <t>市区城南工作站</t>
        </is>
      </c>
      <c r="L132" t="inlineStr">
        <is>
          <t>市区</t>
        </is>
      </c>
      <c r="M132" t="inlineStr">
        <is>
          <t>20261011141508X253271593</t>
        </is>
      </c>
      <c r="N132" t="inlineStr">
        <is>
          <t>CMCC-CZ-TSCLX-20261011-014996</t>
        </is>
      </c>
      <c r="O132" t="inlineStr">
        <is>
          <t>潮州</t>
        </is>
      </c>
      <c r="P132" t="inlineStr">
        <is>
          <t>湘桥区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46307.04905092593</v>
      </c>
      <c r="D133" t="inlineStr">
        <is>
          <t>否</t>
        </is>
      </c>
      <c r="E133" s="53" t="n">
        <v>46306.71571759259</v>
      </c>
      <c r="F133" s="54">
        <f>(NOW()-E133)*24</f>
        <v/>
      </c>
      <c r="G133" t="inlineStr">
        <is>
          <t>13435577333</t>
        </is>
      </c>
      <c r="H133" t="inlineStr">
        <is>
          <t>2026-10-11 15:10:38</t>
        </is>
      </c>
      <c r="I133" t="inlineStr">
        <is>
          <t>潮州市潮安区古巷镇古巷网格古水路东岗村</t>
        </is>
      </c>
      <c r="J133" t="inlineStr">
        <is>
          <t>黄曙镛</t>
        </is>
      </c>
      <c r="K133" t="inlineStr">
        <is>
          <t>古巷登塘工作站</t>
        </is>
      </c>
      <c r="L133" t="inlineStr">
        <is>
          <t>潮安</t>
        </is>
      </c>
      <c r="M133" t="inlineStr">
        <is>
          <t>20261011141545X256641537</t>
        </is>
      </c>
      <c r="N133" t="inlineStr">
        <is>
          <t>CMCC-CZ-TSCLX-20261011-016492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46307.07760416667</v>
      </c>
      <c r="D134" t="inlineStr">
        <is>
          <t>否</t>
        </is>
      </c>
      <c r="E134" s="53" t="n">
        <v>46306.74427083333</v>
      </c>
      <c r="F134" s="54">
        <f>(NOW()-E134)*24</f>
        <v/>
      </c>
      <c r="G134" t="inlineStr">
        <is>
          <t>13828390363</t>
        </is>
      </c>
      <c r="H134" t="inlineStr">
        <is>
          <t>2026-10-11 15:51:45</t>
        </is>
      </c>
      <c r="I134" t="inlineStr">
        <is>
          <t>潮州市湘桥区城西街道大道南网格城新西路甸园</t>
        </is>
      </c>
      <c r="J134" t="inlineStr">
        <is>
          <t>陈理智</t>
        </is>
      </c>
      <c r="K134" t="inlineStr">
        <is>
          <t>市区城南工作站</t>
        </is>
      </c>
      <c r="L134" t="inlineStr">
        <is>
          <t>市区</t>
        </is>
      </c>
      <c r="M134" t="inlineStr">
        <is>
          <t>20261011142131X257728522</t>
        </is>
      </c>
      <c r="N134" t="inlineStr">
        <is>
          <t>CMCC-CZ-TSCLX-20261011-012544</t>
        </is>
      </c>
      <c r="O134" t="inlineStr">
        <is>
          <t>潮州</t>
        </is>
      </c>
      <c r="P134" t="inlineStr">
        <is>
          <t>湘桥区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46307.21057870371</v>
      </c>
      <c r="D135" t="inlineStr">
        <is>
          <t>否</t>
        </is>
      </c>
      <c r="E135" s="53" t="n">
        <v>46306.87724537037</v>
      </c>
      <c r="F135" s="54">
        <f>(NOW()-E135)*24</f>
        <v/>
      </c>
      <c r="G135" t="inlineStr">
        <is>
          <t>15919510557</t>
        </is>
      </c>
      <c r="H135" t="inlineStr">
        <is>
          <t>2026-10-11 19:03:14</t>
        </is>
      </c>
      <c r="I135" t="inlineStr">
        <is>
          <t>潮州市潮安区浮洋镇浮洋北网格草安路草安村</t>
        </is>
      </c>
      <c r="J135" t="inlineStr">
        <is>
          <t>0</t>
        </is>
      </c>
      <c r="M135" t="inlineStr">
        <is>
          <t>20261011142436X258183452</t>
        </is>
      </c>
      <c r="N135" t="inlineStr">
        <is>
          <t>CMCC-CZ-TSCLX-20261011-012137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46307.09649305556</v>
      </c>
      <c r="D136" t="inlineStr">
        <is>
          <t>否</t>
        </is>
      </c>
      <c r="E136" s="53" t="n">
        <v>46306.76315972222</v>
      </c>
      <c r="F136" s="54">
        <f>(NOW()-E136)*24</f>
        <v/>
      </c>
      <c r="G136" t="inlineStr">
        <is>
          <t>13690077617</t>
        </is>
      </c>
      <c r="H136" t="inlineStr">
        <is>
          <t>2026-10-11 16:18:57</t>
        </is>
      </c>
      <c r="I136" t="inlineStr">
        <is>
          <t>潮州市湘桥区磷溪镇磷溪溪口网格磷溪大道英山村【可装2000M】</t>
        </is>
      </c>
      <c r="J136" t="inlineStr">
        <is>
          <t>刘广锋</t>
        </is>
      </c>
      <c r="K136" t="inlineStr">
        <is>
          <t>磷官铁工作站</t>
        </is>
      </c>
      <c r="L136" t="inlineStr">
        <is>
          <t>市区</t>
        </is>
      </c>
      <c r="M136" t="inlineStr">
        <is>
          <t>20261011144835X253546872</t>
        </is>
      </c>
      <c r="N136" t="inlineStr">
        <is>
          <t>CMCC-CZ-TSCLX-20261011-020629</t>
        </is>
      </c>
      <c r="O136" t="inlineStr">
        <is>
          <t>潮州</t>
        </is>
      </c>
      <c r="P136" t="inlineStr">
        <is>
          <t>湘桥区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46307.17038194444</v>
      </c>
      <c r="D137" t="inlineStr">
        <is>
          <t>否</t>
        </is>
      </c>
      <c r="E137" s="53" t="n">
        <v>46306.83704861111</v>
      </c>
      <c r="F137" s="54">
        <f>(NOW()-E137)*24</f>
        <v/>
      </c>
      <c r="G137" t="inlineStr">
        <is>
          <t>13690096083</t>
        </is>
      </c>
      <c r="H137" t="inlineStr">
        <is>
          <t>2026-10-11 18:05:21</t>
        </is>
      </c>
      <c r="I137" t="inlineStr">
        <is>
          <t>潮州市潮安区浮洋镇浮洋南网格东边路东边村</t>
        </is>
      </c>
      <c r="J137" t="inlineStr">
        <is>
          <t>0</t>
        </is>
      </c>
      <c r="M137" t="inlineStr">
        <is>
          <t>20261011144858X257878544</t>
        </is>
      </c>
      <c r="N137" t="inlineStr">
        <is>
          <t>CMCC-CZ-TSCLX-20261011-012348</t>
        </is>
      </c>
      <c r="O137" t="inlineStr">
        <is>
          <t>潮州</t>
        </is>
      </c>
      <c r="P137" t="inlineStr">
        <is>
          <t>潮安区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46307.1137037037</v>
      </c>
      <c r="D138" t="inlineStr">
        <is>
          <t>否</t>
        </is>
      </c>
      <c r="E138" s="53" t="n">
        <v>46306.78037037037</v>
      </c>
      <c r="F138" s="54">
        <f>(NOW()-E138)*24</f>
        <v/>
      </c>
      <c r="G138" t="inlineStr">
        <is>
          <t>13690039699</t>
        </is>
      </c>
      <c r="H138" t="inlineStr">
        <is>
          <t>2026-10-11 16:43:44</t>
        </is>
      </c>
      <c r="I138" t="inlineStr">
        <is>
          <t>潮州市潮安区古巷镇枫洋网格枫洋市路枫洋枫一村</t>
        </is>
      </c>
      <c r="J138" t="inlineStr">
        <is>
          <t>陈海荣</t>
        </is>
      </c>
      <c r="K138" t="inlineStr">
        <is>
          <t>古巷登塘工作站</t>
        </is>
      </c>
      <c r="L138" t="inlineStr">
        <is>
          <t>潮安</t>
        </is>
      </c>
      <c r="M138" t="inlineStr">
        <is>
          <t>20261011120409X259077546</t>
        </is>
      </c>
      <c r="N138" t="inlineStr">
        <is>
          <t>CMCC-CZ-TSCLX-20261011-015341</t>
        </is>
      </c>
      <c r="O138" t="inlineStr">
        <is>
          <t>潮州</t>
        </is>
      </c>
      <c r="P138" t="inlineStr">
        <is>
          <t>潮安区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46307.09111111111</v>
      </c>
      <c r="D139" t="inlineStr">
        <is>
          <t>否</t>
        </is>
      </c>
      <c r="E139" s="53" t="n">
        <v>46306.75777777778</v>
      </c>
      <c r="F139" s="54">
        <f>(NOW()-E139)*24</f>
        <v/>
      </c>
      <c r="G139" t="inlineStr">
        <is>
          <t>13433761274</t>
        </is>
      </c>
      <c r="H139" t="inlineStr">
        <is>
          <t>2026-10-11 16:11:12</t>
        </is>
      </c>
      <c r="I139" t="inlineStr">
        <is>
          <t>潮州市湘桥区太平街道环城网格开元路义安片区</t>
        </is>
      </c>
      <c r="J139" t="inlineStr">
        <is>
          <t>陈少杰</t>
        </is>
      </c>
      <c r="K139" t="inlineStr">
        <is>
          <t>市区城南工作站</t>
        </is>
      </c>
      <c r="L139" t="inlineStr">
        <is>
          <t>市区</t>
        </is>
      </c>
      <c r="M139" t="inlineStr">
        <is>
          <t>20261011150228X251976394</t>
        </is>
      </c>
      <c r="N139" t="inlineStr">
        <is>
          <t>CMCC-CZ-TSCLX-20261011-017664</t>
        </is>
      </c>
      <c r="O139" t="inlineStr">
        <is>
          <t>潮州</t>
        </is>
      </c>
      <c r="P139" t="inlineStr">
        <is>
          <t>湘桥区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46307.17038194444</v>
      </c>
      <c r="D140" t="inlineStr">
        <is>
          <t>否</t>
        </is>
      </c>
      <c r="E140" s="53" t="n">
        <v>46306.83704861111</v>
      </c>
      <c r="F140" s="54">
        <f>(NOW()-E140)*24</f>
        <v/>
      </c>
      <c r="G140" t="inlineStr">
        <is>
          <t>13501426821</t>
        </is>
      </c>
      <c r="H140" t="inlineStr">
        <is>
          <t>2026-10-11 18:05:21</t>
        </is>
      </c>
      <c r="I140" t="inlineStr">
        <is>
          <t>潮州市湘桥区城西街道大道南网格南较西路厦寺村</t>
        </is>
      </c>
      <c r="J140" t="inlineStr">
        <is>
          <t>0</t>
        </is>
      </c>
      <c r="M140" t="inlineStr">
        <is>
          <t>20261011112621X255438514</t>
        </is>
      </c>
      <c r="N140" t="inlineStr">
        <is>
          <t>CMCC-CZ-TSCLX-20261011-021818</t>
        </is>
      </c>
      <c r="O140" t="inlineStr">
        <is>
          <t>潮州</t>
        </is>
      </c>
      <c r="P140" t="inlineStr">
        <is>
          <t>湘桥区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46307.13275462963</v>
      </c>
      <c r="D141" t="inlineStr">
        <is>
          <t>否</t>
        </is>
      </c>
      <c r="E141" s="53" t="n">
        <v>46306.79942129629</v>
      </c>
      <c r="F141" s="54">
        <f>(NOW()-E141)*24</f>
        <v/>
      </c>
      <c r="G141" t="inlineStr">
        <is>
          <t>13828363565</t>
        </is>
      </c>
      <c r="H141" t="inlineStr">
        <is>
          <t>2026-10-11 17:11:10</t>
        </is>
      </c>
      <c r="I141" t="inlineStr">
        <is>
          <t>潮州市潮安区登塘镇登塘网格枫榴路笔埔村</t>
        </is>
      </c>
      <c r="J141" t="inlineStr">
        <is>
          <t>刘铭烨</t>
        </is>
      </c>
      <c r="K141" t="inlineStr">
        <is>
          <t>古巷登塘工作站</t>
        </is>
      </c>
      <c r="L141" t="inlineStr">
        <is>
          <t>潮安</t>
        </is>
      </c>
      <c r="M141" t="inlineStr">
        <is>
          <t>20261011150600X258622751</t>
        </is>
      </c>
      <c r="N141" t="inlineStr">
        <is>
          <t>CMCC-CZ-TSCLX-20261011-022015</t>
        </is>
      </c>
      <c r="O141" t="inlineStr">
        <is>
          <t>潮州</t>
        </is>
      </c>
      <c r="P141" t="inlineStr">
        <is>
          <t>潮安区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46307.07021990741</v>
      </c>
      <c r="D142" t="inlineStr">
        <is>
          <t>否</t>
        </is>
      </c>
      <c r="E142" s="53" t="n">
        <v>46306.73688657407</v>
      </c>
      <c r="F142" s="54">
        <f>(NOW()-E142)*24</f>
        <v/>
      </c>
      <c r="G142" t="inlineStr">
        <is>
          <t>13531501541</t>
        </is>
      </c>
      <c r="H142" t="inlineStr">
        <is>
          <t>2026-10-11 15:41:07</t>
        </is>
      </c>
      <c r="I142" t="inlineStr">
        <is>
          <t>潮州市潮安区彩塘镇宏安网格宏安大道宏三工业区</t>
        </is>
      </c>
      <c r="J142" t="inlineStr">
        <is>
          <t>郑汉坤</t>
        </is>
      </c>
      <c r="K142" t="inlineStr">
        <is>
          <t>彩塘东凤工作站</t>
        </is>
      </c>
      <c r="L142" t="inlineStr">
        <is>
          <t>潮安</t>
        </is>
      </c>
      <c r="M142" t="inlineStr">
        <is>
          <t>20261011151847X259614914</t>
        </is>
      </c>
      <c r="N142" t="inlineStr">
        <is>
          <t>CMCC-CZ-TSCLX-20261011-021824</t>
        </is>
      </c>
      <c r="O142" t="inlineStr">
        <is>
          <t>潮州</t>
        </is>
      </c>
      <c r="P142" t="inlineStr">
        <is>
          <t>潮安区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46307.19375</v>
      </c>
      <c r="D143" t="inlineStr">
        <is>
          <t>否</t>
        </is>
      </c>
      <c r="E143" s="53" t="n">
        <v>46306.86041666667</v>
      </c>
      <c r="F143" s="54">
        <f>(NOW()-E143)*24</f>
        <v/>
      </c>
      <c r="G143" t="inlineStr">
        <is>
          <t>13531504657</t>
        </is>
      </c>
      <c r="H143" t="inlineStr">
        <is>
          <t>2026-10-11 18:39:00</t>
        </is>
      </c>
      <c r="I143" t="inlineStr">
        <is>
          <t>潮州市饶平县所城镇网格X081县道大港村</t>
        </is>
      </c>
      <c r="J143" t="inlineStr">
        <is>
          <t>杨振浜</t>
        </is>
      </c>
      <c r="K143" t="inlineStr">
        <is>
          <t>东界三镇工作站</t>
        </is>
      </c>
      <c r="L143" t="inlineStr">
        <is>
          <t>饶平</t>
        </is>
      </c>
      <c r="M143" t="inlineStr">
        <is>
          <t>20261011154942X256571322</t>
        </is>
      </c>
      <c r="N143" t="inlineStr">
        <is>
          <t>CMCC-CZ-TSCLX-20261011-022458</t>
        </is>
      </c>
      <c r="O143" t="inlineStr">
        <is>
          <t>潮州</t>
        </is>
      </c>
      <c r="P143" t="inlineStr">
        <is>
          <t>饶平县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46307.08711805556</v>
      </c>
      <c r="D144" t="inlineStr">
        <is>
          <t>否</t>
        </is>
      </c>
      <c r="E144" s="53" t="n">
        <v>46306.75378472222</v>
      </c>
      <c r="F144" s="54">
        <f>(NOW()-E144)*24</f>
        <v/>
      </c>
      <c r="G144" t="inlineStr">
        <is>
          <t>13632041241</t>
        </is>
      </c>
      <c r="H144" t="inlineStr">
        <is>
          <t>2026-10-11 16:05:27</t>
        </is>
      </c>
      <c r="I144" t="inlineStr">
        <is>
          <t>潮州市潮安区古巷镇古巷网格长美长孚路孚中村</t>
        </is>
      </c>
      <c r="J144" t="inlineStr">
        <is>
          <t>刘泽标</t>
        </is>
      </c>
      <c r="K144" t="inlineStr">
        <is>
          <t>古巷登塘工作站</t>
        </is>
      </c>
      <c r="L144" t="inlineStr">
        <is>
          <t>潮安</t>
        </is>
      </c>
      <c r="M144" t="inlineStr">
        <is>
          <t>20261011155218X258004257</t>
        </is>
      </c>
      <c r="N144" t="inlineStr">
        <is>
          <t>CMCC-CZ-TSCLX-20261011-019557</t>
        </is>
      </c>
      <c r="O144" t="inlineStr">
        <is>
          <t>潮州</t>
        </is>
      </c>
      <c r="P144" t="inlineStr">
        <is>
          <t>潮安区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46307.19931712963</v>
      </c>
      <c r="D145" t="inlineStr">
        <is>
          <t>否</t>
        </is>
      </c>
      <c r="E145" s="53" t="n">
        <v>46306.8659837963</v>
      </c>
      <c r="F145" s="54">
        <f>(NOW()-E145)*24</f>
        <v/>
      </c>
      <c r="G145" t="inlineStr">
        <is>
          <t>13502501025</t>
        </is>
      </c>
      <c r="H145" t="inlineStr">
        <is>
          <t>2026-10-11 18:47:01</t>
        </is>
      </c>
      <c r="I145" t="inlineStr">
        <is>
          <t>潮州市潮安区庵埠镇庵东网格中兴路仙溪村</t>
        </is>
      </c>
      <c r="J145" t="inlineStr">
        <is>
          <t>陈家昭</t>
        </is>
      </c>
      <c r="K145" t="inlineStr">
        <is>
          <t>潮安城区工作站</t>
        </is>
      </c>
      <c r="L145" t="inlineStr">
        <is>
          <t>潮安</t>
        </is>
      </c>
      <c r="M145" t="inlineStr">
        <is>
          <t>20261011161702X252069776</t>
        </is>
      </c>
      <c r="N145" t="inlineStr">
        <is>
          <t>CMCC-CZ-TSCLX-20261011-020098</t>
        </is>
      </c>
      <c r="O145" t="inlineStr">
        <is>
          <t>潮州</t>
        </is>
      </c>
      <c r="P145" t="inlineStr">
        <is>
          <t>潮安区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>
      <c r="B146" t="inlineStr">
        <is>
          <t>是</t>
        </is>
      </c>
      <c r="C146" s="53" t="n">
        <v>46307.14243055556</v>
      </c>
      <c r="D146" t="inlineStr">
        <is>
          <t>否</t>
        </is>
      </c>
      <c r="E146" s="53" t="n">
        <v>46306.80909722222</v>
      </c>
      <c r="F146" s="54">
        <f>(NOW()-E146)*24</f>
        <v/>
      </c>
      <c r="G146" t="inlineStr">
        <is>
          <t>16607671777</t>
        </is>
      </c>
      <c r="H146" t="inlineStr">
        <is>
          <t>2026-10-11 17:25:06</t>
        </is>
      </c>
      <c r="I146" t="inlineStr">
        <is>
          <t>潮州市潮安区古巷镇古巷网格长美长孚路孚中村</t>
        </is>
      </c>
      <c r="J146" t="inlineStr">
        <is>
          <t>刘泽标</t>
        </is>
      </c>
      <c r="K146" t="inlineStr">
        <is>
          <t>古巷登塘工作站</t>
        </is>
      </c>
      <c r="L146" t="inlineStr">
        <is>
          <t>潮安</t>
        </is>
      </c>
      <c r="M146" t="inlineStr">
        <is>
          <t>20261011165403X250753038</t>
        </is>
      </c>
      <c r="N146" t="inlineStr">
        <is>
          <t>CMCC-CZ-TSCLX-20261011-022286</t>
        </is>
      </c>
      <c r="O146" t="inlineStr">
        <is>
          <t>潮州</t>
        </is>
      </c>
      <c r="P146" t="inlineStr">
        <is>
          <t>潮安区</t>
        </is>
      </c>
      <c r="Q146">
        <f>IF(AND(A146&lt;&gt;"已参评好",F146&gt;=5),"超5小时未参评",IF(F146&gt;=7,"超7小时未参评",IF(F146&gt;=8,"超时未参评","")))</f>
        <v/>
      </c>
      <c r="R146" t="inlineStr"/>
    </row>
    <row r="147" ht="51" customHeight="1" s="1">
      <c r="B147" t="inlineStr">
        <is>
          <t>是</t>
        </is>
      </c>
      <c r="C147" s="53" t="n">
        <v>46307.17847222222</v>
      </c>
      <c r="D147" t="inlineStr">
        <is>
          <t>否</t>
        </is>
      </c>
      <c r="E147" s="53" t="n">
        <v>46306.84513888889</v>
      </c>
      <c r="F147" s="54">
        <f>(NOW()-E147)*24</f>
        <v/>
      </c>
      <c r="G147" t="inlineStr">
        <is>
          <t>15976357461</t>
        </is>
      </c>
      <c r="H147" t="inlineStr">
        <is>
          <t>2026-10-11 18:17:00</t>
        </is>
      </c>
      <c r="I147" t="inlineStr">
        <is>
          <t>潮州市潮安区凤凰镇凤凰文祠网格S334省道福南村</t>
        </is>
      </c>
      <c r="J147" t="inlineStr">
        <is>
          <t>陈馥旭</t>
        </is>
      </c>
      <c r="K147" t="inlineStr">
        <is>
          <t>北部四镇工作站</t>
        </is>
      </c>
      <c r="L147" t="inlineStr">
        <is>
          <t>潮安</t>
        </is>
      </c>
      <c r="M147" t="inlineStr">
        <is>
          <t>20261011171924X257902475</t>
        </is>
      </c>
      <c r="N147" t="inlineStr">
        <is>
          <t>CMCC-CZ-TSCLX-20261011-024236</t>
        </is>
      </c>
      <c r="O147" t="inlineStr">
        <is>
          <t>潮州</t>
        </is>
      </c>
      <c r="P147" t="inlineStr">
        <is>
          <t>潮安区</t>
        </is>
      </c>
      <c r="Q147">
        <f>IF(AND(A147&lt;&gt;"已参评好",F147&gt;=5),"超5小时未参评",IF(F147&gt;=7,"超7小时未参评",IF(F147&gt;=8,"超时未参评","")))</f>
        <v/>
      </c>
      <c r="R147" t="inlineStr"/>
    </row>
    <row r="148" ht="17" customHeight="1" s="1">
      <c r="B148" t="inlineStr">
        <is>
          <t>是</t>
        </is>
      </c>
      <c r="C148" s="53" t="n">
        <v>46307.15244212963</v>
      </c>
      <c r="D148" t="inlineStr">
        <is>
          <t>否</t>
        </is>
      </c>
      <c r="E148" s="53" t="n">
        <v>46306.8191087963</v>
      </c>
      <c r="F148" s="54">
        <f>(NOW()-E148)*24</f>
        <v/>
      </c>
      <c r="G148" t="inlineStr">
        <is>
          <t>18307684720</t>
        </is>
      </c>
      <c r="H148" t="inlineStr">
        <is>
          <t>2026-10-11 17:39:31</t>
        </is>
      </c>
      <c r="I148" t="inlineStr">
        <is>
          <t>潮州市湘桥区意溪镇意溪网格意东三路碧桂园云溪天境</t>
        </is>
      </c>
      <c r="J148" t="inlineStr">
        <is>
          <t>曹贤伟</t>
        </is>
      </c>
      <c r="K148" t="inlineStr">
        <is>
          <t>市区城北工作站</t>
        </is>
      </c>
      <c r="L148" t="inlineStr">
        <is>
          <t>市区</t>
        </is>
      </c>
      <c r="M148" t="inlineStr">
        <is>
          <t>20261011172329X257377030</t>
        </is>
      </c>
      <c r="N148" t="inlineStr">
        <is>
          <t>CMCC-CZ-TSCLX-20261011-024056</t>
        </is>
      </c>
      <c r="O148" t="inlineStr">
        <is>
          <t>潮州</t>
        </is>
      </c>
      <c r="P148" t="inlineStr">
        <is>
          <t>湘桥区</t>
        </is>
      </c>
      <c r="Q148">
        <f>IF(AND(A148&lt;&gt;"已参评好",F148&gt;=5),"超5小时未参评",IF(F148&gt;=7,"超7小时未参评",IF(F148&gt;=8,"超时未参评","")))</f>
        <v/>
      </c>
      <c r="R148" t="inlineStr"/>
    </row>
    <row r="149" ht="51" customHeight="1" s="1">
      <c r="B149" t="inlineStr">
        <is>
          <t>是</t>
        </is>
      </c>
      <c r="C149" s="53" t="n">
        <v>46307.16740740741</v>
      </c>
      <c r="D149" t="inlineStr">
        <is>
          <t>否</t>
        </is>
      </c>
      <c r="E149" s="53" t="n">
        <v>46306.83407407408</v>
      </c>
      <c r="F149" s="54">
        <f>(NOW()-E149)*24</f>
        <v/>
      </c>
      <c r="G149" t="inlineStr">
        <is>
          <t>13421079868</t>
        </is>
      </c>
      <c r="H149" t="inlineStr">
        <is>
          <t>2026-10-11 18:01:04</t>
        </is>
      </c>
      <c r="I149" t="inlineStr">
        <is>
          <t>潮州市潮安区东凤镇东凤南网格下张路下张村【可装2000M】</t>
        </is>
      </c>
      <c r="J149" t="inlineStr">
        <is>
          <t>陈佳俊</t>
        </is>
      </c>
      <c r="K149" t="inlineStr">
        <is>
          <t>彩塘东凤工作站</t>
        </is>
      </c>
      <c r="L149" t="inlineStr">
        <is>
          <t>潮安</t>
        </is>
      </c>
      <c r="M149" t="inlineStr">
        <is>
          <t>20261011173125X257599989</t>
        </is>
      </c>
      <c r="N149" t="inlineStr">
        <is>
          <t>CMCC-CZ-TSCLX-20261011-024245</t>
        </is>
      </c>
      <c r="O149" t="inlineStr">
        <is>
          <t>潮州</t>
        </is>
      </c>
      <c r="P149" t="inlineStr">
        <is>
          <t>潮安区</t>
        </is>
      </c>
      <c r="Q149">
        <f>IF(AND(A149&lt;&gt;"已参评好",F149&gt;=5),"超5小时未参评",IF(F149&gt;=7,"超7小时未参评",IF(F149&gt;=8,"超时未参评","")))</f>
        <v/>
      </c>
      <c r="R149" t="inlineStr"/>
    </row>
    <row r="150" ht="51" customHeight="1" s="1">
      <c r="B150" t="inlineStr">
        <is>
          <t>是</t>
        </is>
      </c>
      <c r="C150" s="53" t="n">
        <v>46307.16331018518</v>
      </c>
      <c r="D150" t="inlineStr">
        <is>
          <t>否</t>
        </is>
      </c>
      <c r="E150" s="53" t="n">
        <v>46306.82997685186</v>
      </c>
      <c r="F150" s="54">
        <f>(NOW()-E150)*24</f>
        <v/>
      </c>
      <c r="G150" t="inlineStr">
        <is>
          <t>13534635167</t>
        </is>
      </c>
      <c r="H150" t="inlineStr">
        <is>
          <t>2026-10-11 17:55:10</t>
        </is>
      </c>
      <c r="I150" t="inlineStr">
        <is>
          <t>潮州市饶平县大埕镇网格鸿程大道埕南村</t>
        </is>
      </c>
      <c r="J150" t="inlineStr">
        <is>
          <t>周少杰</t>
        </is>
      </c>
      <c r="K150" t="inlineStr">
        <is>
          <t>东界三镇工作站</t>
        </is>
      </c>
      <c r="L150" t="inlineStr">
        <is>
          <t>饶平</t>
        </is>
      </c>
      <c r="M150" t="inlineStr">
        <is>
          <t>20261011173601X256508008</t>
        </is>
      </c>
      <c r="N150" t="inlineStr">
        <is>
          <t>CMCC-CZ-TSCLX-20261011-022882</t>
        </is>
      </c>
      <c r="O150" t="inlineStr">
        <is>
          <t>潮州</t>
        </is>
      </c>
      <c r="P150" t="inlineStr">
        <is>
          <t>饶平县</t>
        </is>
      </c>
      <c r="Q150">
        <f>IF(AND(A150&lt;&gt;"已参评好",F150&gt;=5),"超5小时未参评",IF(F150&gt;=7,"超7小时未参评",IF(F150&gt;=8,"超时未参评","")))</f>
        <v/>
      </c>
      <c r="R150" t="inlineStr"/>
    </row>
    <row r="151" ht="51" customHeight="1" s="1">
      <c r="B151" t="inlineStr">
        <is>
          <t>是</t>
        </is>
      </c>
      <c r="C151" s="53" t="n">
        <v>46307.18828703704</v>
      </c>
      <c r="D151" t="inlineStr">
        <is>
          <t>否</t>
        </is>
      </c>
      <c r="E151" s="53" t="n">
        <v>46306.8549537037</v>
      </c>
      <c r="F151" s="54">
        <f>(NOW()-E151)*24</f>
        <v/>
      </c>
      <c r="G151" t="inlineStr">
        <is>
          <t>18218204443</t>
        </is>
      </c>
      <c r="H151" t="inlineStr">
        <is>
          <t>2026-10-11 18:31:08</t>
        </is>
      </c>
      <c r="I151" t="inlineStr">
        <is>
          <t>潮州市湘桥区城西街道春光网格凤园路春光上埔村</t>
        </is>
      </c>
      <c r="J151" t="inlineStr">
        <is>
          <t>周君山</t>
        </is>
      </c>
      <c r="K151" t="inlineStr">
        <is>
          <t>市区城北工作站</t>
        </is>
      </c>
      <c r="L151" t="inlineStr">
        <is>
          <t>市区</t>
        </is>
      </c>
      <c r="M151" t="inlineStr">
        <is>
          <t>20261011173827X255091450</t>
        </is>
      </c>
      <c r="N151" t="inlineStr">
        <is>
          <t>CMCC-CZ-TSCLX-20261011-024848</t>
        </is>
      </c>
      <c r="O151" t="inlineStr">
        <is>
          <t>潮州</t>
        </is>
      </c>
      <c r="P151" t="inlineStr">
        <is>
          <t>湘桥区</t>
        </is>
      </c>
      <c r="Q151">
        <f>IF(AND(A151&lt;&gt;"已参评好",F151&gt;=5),"超5小时未参评",IF(F151&gt;=7,"超7小时未参评",IF(F151&gt;=8,"超时未参评","")))</f>
        <v/>
      </c>
      <c r="R151" t="inlineStr"/>
    </row>
    <row r="152" ht="51" customHeight="1" s="1">
      <c r="B152" t="inlineStr">
        <is>
          <t>是</t>
        </is>
      </c>
      <c r="C152" s="53" t="n">
        <v>46307.21672453704</v>
      </c>
      <c r="D152" t="inlineStr">
        <is>
          <t>否</t>
        </is>
      </c>
      <c r="E152" s="53" t="n">
        <v>46306.8833912037</v>
      </c>
      <c r="F152" s="54">
        <f>(NOW()-E152)*24</f>
        <v/>
      </c>
      <c r="G152" t="inlineStr">
        <is>
          <t>13160607790</t>
        </is>
      </c>
      <c r="H152" t="inlineStr">
        <is>
          <t>2026-10-11 19:12:05</t>
        </is>
      </c>
      <c r="I152" t="inlineStr">
        <is>
          <t>潮州市饶平县所城镇网格X081县道所城社区大城所片区</t>
        </is>
      </c>
      <c r="J152" t="inlineStr">
        <is>
          <t>郑海浜</t>
        </is>
      </c>
      <c r="K152" t="inlineStr">
        <is>
          <t>东界三镇工作站</t>
        </is>
      </c>
      <c r="L152" t="inlineStr">
        <is>
          <t>饶平</t>
        </is>
      </c>
      <c r="M152" t="inlineStr">
        <is>
          <t>20261011174424X256297813</t>
        </is>
      </c>
      <c r="N152" t="inlineStr">
        <is>
          <t>CMCC-CZ-TSCLX-20261011-023881</t>
        </is>
      </c>
      <c r="O152" t="inlineStr">
        <is>
          <t>潮州</t>
        </is>
      </c>
      <c r="P152" t="inlineStr">
        <is>
          <t>饶平县</t>
        </is>
      </c>
      <c r="Q152">
        <f>IF(AND(A152&lt;&gt;"已参评好",F152&gt;=5),"超5小时未参评",IF(F152&gt;=7,"超7小时未参评",IF(F152&gt;=8,"超时未参评","")))</f>
        <v/>
      </c>
      <c r="R152" t="inlineStr"/>
    </row>
    <row r="153" ht="51" customHeight="1" s="1">
      <c r="B153" t="inlineStr">
        <is>
          <t>是</t>
        </is>
      </c>
      <c r="C153" s="53" t="n">
        <v>46307.18005787037</v>
      </c>
      <c r="D153" t="inlineStr">
        <is>
          <t>否</t>
        </is>
      </c>
      <c r="E153" s="53" t="n">
        <v>46306.84672453703</v>
      </c>
      <c r="F153" s="54">
        <f>(NOW()-E153)*24</f>
        <v/>
      </c>
      <c r="G153" t="inlineStr">
        <is>
          <t>17876311211</t>
        </is>
      </c>
      <c r="H153" t="inlineStr">
        <is>
          <t>2026-10-11 18:19:17</t>
        </is>
      </c>
      <c r="I153" t="inlineStr">
        <is>
          <t>潮州市潮安区古巷镇枫洋网格枫洋市路枫洋枫洋四村</t>
        </is>
      </c>
      <c r="J153" t="inlineStr">
        <is>
          <t>陈海荣</t>
        </is>
      </c>
      <c r="K153" t="inlineStr">
        <is>
          <t>古巷登塘工作站</t>
        </is>
      </c>
      <c r="L153" t="inlineStr">
        <is>
          <t>潮安</t>
        </is>
      </c>
      <c r="M153" t="inlineStr">
        <is>
          <t>20261011180734X251679565</t>
        </is>
      </c>
      <c r="N153" t="inlineStr">
        <is>
          <t>CMCC-CZ-TSCLX-20261011-027811</t>
        </is>
      </c>
      <c r="O153" t="inlineStr">
        <is>
          <t>潮州</t>
        </is>
      </c>
      <c r="P153" t="inlineStr">
        <is>
          <t>潮安区</t>
        </is>
      </c>
      <c r="Q153">
        <f>IF(AND(A153&lt;&gt;"已参评好",F153&gt;=5),"超5小时未参评",IF(F153&gt;=7,"超7小时未参评",IF(F153&gt;=8,"超时未参评","")))</f>
        <v/>
      </c>
      <c r="R153" t="inlineStr"/>
    </row>
    <row r="154" ht="51" customHeight="1" s="1">
      <c r="B154" t="inlineStr">
        <is>
          <t>是</t>
        </is>
      </c>
      <c r="C154" s="53" t="n">
        <v>46307.18287037037</v>
      </c>
      <c r="D154" t="inlineStr">
        <is>
          <t>否</t>
        </is>
      </c>
      <c r="E154" s="53" t="n">
        <v>46306.84953703704</v>
      </c>
      <c r="F154" s="54">
        <f>(NOW()-E154)*24</f>
        <v/>
      </c>
      <c r="G154" t="inlineStr">
        <is>
          <t>13502628552</t>
        </is>
      </c>
      <c r="H154" t="inlineStr">
        <is>
          <t>2026-10-11 18:23:20</t>
        </is>
      </c>
      <c r="I154" t="inlineStr">
        <is>
          <t>潮州市潮安区彩塘镇宏安网格宏安大道宏五工业区</t>
        </is>
      </c>
      <c r="J154" t="inlineStr">
        <is>
          <t>郑汉坤</t>
        </is>
      </c>
      <c r="K154" t="inlineStr">
        <is>
          <t>彩塘东凤工作站</t>
        </is>
      </c>
      <c r="L154" t="inlineStr">
        <is>
          <t>潮安</t>
        </is>
      </c>
      <c r="M154" t="inlineStr">
        <is>
          <t>20261011181140X250404452</t>
        </is>
      </c>
      <c r="N154" t="inlineStr">
        <is>
          <t>CMCC-CZ-TSCLX-20261011-019944</t>
        </is>
      </c>
      <c r="O154" t="inlineStr">
        <is>
          <t>潮州</t>
        </is>
      </c>
      <c r="P154" t="inlineStr">
        <is>
          <t>潮安区</t>
        </is>
      </c>
      <c r="Q154">
        <f>IF(AND(A154&lt;&gt;"已参评好",F154&gt;=5),"超5小时未参评",IF(F154&gt;=7,"超7小时未参评",IF(F154&gt;=8,"超时未参评","")))</f>
        <v/>
      </c>
      <c r="R154" t="inlineStr"/>
    </row>
    <row r="155" ht="51" customHeight="1" s="1">
      <c r="B155" t="inlineStr">
        <is>
          <t>是</t>
        </is>
      </c>
      <c r="C155" s="53" t="n">
        <v>46307.22013888889</v>
      </c>
      <c r="D155" t="inlineStr">
        <is>
          <t>否</t>
        </is>
      </c>
      <c r="E155" s="53" t="n">
        <v>46306.88680555556</v>
      </c>
      <c r="F155" s="54">
        <f>(NOW()-E155)*24</f>
        <v/>
      </c>
      <c r="G155" t="inlineStr">
        <is>
          <t>13631010151</t>
        </is>
      </c>
      <c r="H155" t="inlineStr">
        <is>
          <t>2026-10-11 19:17:00</t>
        </is>
      </c>
      <c r="I155" t="inlineStr">
        <is>
          <t>潮州市潮安区古巷镇古巷网格长美长孚路孚中村</t>
        </is>
      </c>
      <c r="J155" t="inlineStr">
        <is>
          <t>刘泽标</t>
        </is>
      </c>
      <c r="K155" t="inlineStr">
        <is>
          <t>古巷登塘工作站</t>
        </is>
      </c>
      <c r="L155" t="inlineStr">
        <is>
          <t>潮安</t>
        </is>
      </c>
      <c r="M155" t="inlineStr">
        <is>
          <t>20261011185754X251428451</t>
        </is>
      </c>
      <c r="N155" t="inlineStr">
        <is>
          <t>CMCC-CZ-TSCLX-20261011-027357</t>
        </is>
      </c>
      <c r="O155" t="inlineStr">
        <is>
          <t>潮州</t>
        </is>
      </c>
      <c r="P155" t="inlineStr">
        <is>
          <t>潮安区</t>
        </is>
      </c>
      <c r="Q155">
        <f>IF(AND(A155&lt;&gt;"已参评好",F155&gt;=5),"超5小时未参评",IF(F155&gt;=7,"超7小时未参评",IF(F155&gt;=8,"超时未参评","")))</f>
        <v/>
      </c>
      <c r="R155" t="inlineStr"/>
    </row>
    <row r="156" ht="51" customHeight="1" s="1">
      <c r="B156" t="inlineStr">
        <is>
          <t>是</t>
        </is>
      </c>
      <c r="C156" s="53" t="n">
        <v>46307.22855324074</v>
      </c>
      <c r="D156" t="inlineStr">
        <is>
          <t>否</t>
        </is>
      </c>
      <c r="E156" s="53" t="n">
        <v>46306.8952199074</v>
      </c>
      <c r="F156" s="54">
        <f>(NOW()-E156)*24</f>
        <v/>
      </c>
      <c r="G156" t="inlineStr">
        <is>
          <t>13715826528</t>
        </is>
      </c>
      <c r="H156" t="inlineStr">
        <is>
          <t>2026-10-11 19:29:07</t>
        </is>
      </c>
      <c r="I156" t="inlineStr">
        <is>
          <t>潮州市湘桥区城西街道北关网格北美路北关村</t>
        </is>
      </c>
      <c r="J156" t="inlineStr">
        <is>
          <t>曹贤伟</t>
        </is>
      </c>
      <c r="K156" t="inlineStr">
        <is>
          <t>市区城北工作站</t>
        </is>
      </c>
      <c r="L156" t="inlineStr">
        <is>
          <t>市区</t>
        </is>
      </c>
      <c r="M156" t="inlineStr">
        <is>
          <t>20261011191730X255029343</t>
        </is>
      </c>
      <c r="N156" t="inlineStr">
        <is>
          <t>CMCC-CZ-TSCLX-20261011-024116</t>
        </is>
      </c>
      <c r="O156" t="inlineStr">
        <is>
          <t>潮州</t>
        </is>
      </c>
      <c r="P156" t="inlineStr">
        <is>
          <t>湘桥区</t>
        </is>
      </c>
      <c r="Q156">
        <f>IF(AND(A156&lt;&gt;"已参评好",F156&gt;=5),"超5小时未参评",IF(F156&gt;=7,"超7小时未参评",IF(F156&gt;=8,"超时未参评","")))</f>
        <v/>
      </c>
      <c r="R156" t="inlineStr"/>
    </row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9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13829009219</t>
        </is>
      </c>
      <c r="B2" s="53" t="n">
        <v>46306.40829861111</v>
      </c>
      <c r="C2" t="inlineStr">
        <is>
          <t>瓷都枫溪工作站</t>
        </is>
      </c>
      <c r="D2" t="inlineStr">
        <is>
          <t>许守锦</t>
        </is>
      </c>
      <c r="E2" t="inlineStr">
        <is>
          <t>卢志平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46306.49163194445</v>
      </c>
      <c r="K2" s="53" t="n">
        <v>46306.82496527778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13690032147</t>
        </is>
      </c>
      <c r="B3" s="53" t="n">
        <v>46306.40765046296</v>
      </c>
      <c r="C3" t="inlineStr">
        <is>
          <t>饶平西片工作站</t>
        </is>
      </c>
      <c r="D3" t="inlineStr">
        <is>
          <t>吴泽镐</t>
        </is>
      </c>
      <c r="E3" t="inlineStr">
        <is>
          <t>林成鑫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46306.4909837963</v>
      </c>
      <c r="K3" s="53" t="n">
        <v>46306.82431712963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13426919735</t>
        </is>
      </c>
      <c r="B4" s="53" t="n">
        <v>46306.41210648148</v>
      </c>
      <c r="C4" t="inlineStr">
        <is>
          <t>古巷登塘工作站</t>
        </is>
      </c>
      <c r="D4" t="inlineStr">
        <is>
          <t>陈佳雄</t>
        </is>
      </c>
      <c r="E4" t="inlineStr">
        <is>
          <t>黄曙镛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46306.49543981482</v>
      </c>
      <c r="K4" s="53" t="n">
        <v>46306.82877314815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13332799142</t>
        </is>
      </c>
      <c r="B5" s="53" t="n">
        <v>46306.41664351852</v>
      </c>
      <c r="C5" t="inlineStr">
        <is>
          <t>古巷登塘工作站</t>
        </is>
      </c>
      <c r="D5" t="inlineStr">
        <is>
          <t>陈佳雄</t>
        </is>
      </c>
      <c r="E5" t="inlineStr">
        <is>
          <t>陈海荣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46306.49997685185</v>
      </c>
      <c r="K5" s="53" t="n">
        <v>46306.83331018518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15876808687</t>
        </is>
      </c>
      <c r="B6" s="53" t="n">
        <v>46306.35560185185</v>
      </c>
      <c r="C6" t="inlineStr">
        <is>
          <t>彩塘东凤工作站</t>
        </is>
      </c>
      <c r="D6" t="inlineStr">
        <is>
          <t>丁锐涛</t>
        </is>
      </c>
      <c r="E6" t="inlineStr">
        <is>
          <t>王锋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46306.43893518519</v>
      </c>
      <c r="K6" s="53" t="n">
        <v>46306.77226851852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18207686109</t>
        </is>
      </c>
      <c r="B7" s="53" t="n">
        <v>46306.36940972223</v>
      </c>
      <c r="C7" t="inlineStr">
        <is>
          <t>潮安城区工作站</t>
        </is>
      </c>
      <c r="D7" t="inlineStr">
        <is>
          <t>吴家鸣</t>
        </is>
      </c>
      <c r="E7" t="inlineStr">
        <is>
          <t>陈健桁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46306.45274305555</v>
      </c>
      <c r="K7" s="53" t="n">
        <v>46306.78607638889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19865919392</t>
        </is>
      </c>
      <c r="B8" s="53" t="n">
        <v>46305.89083333333</v>
      </c>
      <c r="C8" t="inlineStr">
        <is>
          <t>饶平北片工作站</t>
        </is>
      </c>
      <c r="D8" t="inlineStr">
        <is>
          <t>詹进链</t>
        </is>
      </c>
      <c r="E8" t="inlineStr">
        <is>
          <t>张世标</t>
        </is>
      </c>
      <c r="G8" t="inlineStr">
        <is>
          <t>超时</t>
        </is>
      </c>
      <c r="H8" t="inlineStr">
        <is>
          <t>否</t>
        </is>
      </c>
      <c r="I8" s="54">
        <f>(NOW()-J8)*24</f>
        <v/>
      </c>
      <c r="J8" s="53" t="n">
        <v>46306.47416666667</v>
      </c>
      <c r="K8" s="53" t="n">
        <v>46306.8075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13534695423</t>
        </is>
      </c>
      <c r="B9" s="53" t="n">
        <v>46306.47947916666</v>
      </c>
      <c r="C9" t="inlineStr">
        <is>
          <t>饶平西片工作站</t>
        </is>
      </c>
      <c r="D9" t="inlineStr">
        <is>
          <t>吴泽镐</t>
        </is>
      </c>
      <c r="E9" t="inlineStr">
        <is>
          <t>黄春旺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46306.5628125</v>
      </c>
      <c r="K9" s="53" t="n">
        <v>46306.89614583334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18927132687</t>
        </is>
      </c>
      <c r="B10" s="53" t="n">
        <v>46306.60450231482</v>
      </c>
      <c r="C10" t="inlineStr">
        <is>
          <t>彩塘东凤工作站</t>
        </is>
      </c>
      <c r="D10" t="inlineStr">
        <is>
          <t>丁锐涛</t>
        </is>
      </c>
      <c r="E10" t="inlineStr">
        <is>
          <t>郑德福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46306.68783564815</v>
      </c>
      <c r="K10" s="53" t="n">
        <v>46307.02116898148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13715734716</t>
        </is>
      </c>
      <c r="B11" s="53" t="n">
        <v>46306.61806712963</v>
      </c>
      <c r="C11" t="inlineStr">
        <is>
          <t>市区城南工作站</t>
        </is>
      </c>
      <c r="D11" t="inlineStr">
        <is>
          <t>陈理智</t>
        </is>
      </c>
      <c r="E11" t="inlineStr">
        <is>
          <t>黄钿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46306.70140046296</v>
      </c>
      <c r="K11" s="53" t="n">
        <v>46307.0347337963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15976371370</t>
        </is>
      </c>
      <c r="B12" s="53" t="n">
        <v>46306.50524305556</v>
      </c>
      <c r="C12" t="inlineStr">
        <is>
          <t>浮洋网格</t>
        </is>
      </c>
      <c r="D12" t="inlineStr">
        <is>
          <t>曾声锦</t>
        </is>
      </c>
      <c r="E12" t="inlineStr">
        <is>
          <t>苏枫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46306.58857638889</v>
      </c>
      <c r="K12" s="53" t="n">
        <v>46306.92190972222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13902791116</t>
        </is>
      </c>
      <c r="B13" s="53" t="n">
        <v>46306.5287962963</v>
      </c>
      <c r="C13" t="inlineStr">
        <is>
          <t>市区城北工作站</t>
        </is>
      </c>
      <c r="D13" t="inlineStr">
        <is>
          <t>陆锐荣</t>
        </is>
      </c>
      <c r="E13" t="inlineStr">
        <is>
          <t>陈锐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46306.61212962963</v>
      </c>
      <c r="K13" s="53" t="n">
        <v>46306.94546296296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18307687929</t>
        </is>
      </c>
      <c r="B14" s="53" t="n">
        <v>46306.47863425926</v>
      </c>
      <c r="C14" t="inlineStr">
        <is>
          <t>市区城北工作站</t>
        </is>
      </c>
      <c r="D14" t="inlineStr">
        <is>
          <t>陆锐荣</t>
        </is>
      </c>
      <c r="E14" t="inlineStr">
        <is>
          <t>许湘木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46306.56196759259</v>
      </c>
      <c r="K14" s="53" t="n">
        <v>46306.89530092593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13531506883</t>
        </is>
      </c>
      <c r="B15" s="53" t="n">
        <v>46306.45350694445</v>
      </c>
      <c r="C15" t="inlineStr">
        <is>
          <t>饶平西片工作站</t>
        </is>
      </c>
      <c r="D15" t="inlineStr">
        <is>
          <t>吴泽镐</t>
        </is>
      </c>
      <c r="E15" t="inlineStr">
        <is>
          <t>林通达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46306.53684027777</v>
      </c>
      <c r="K15" s="53" t="n">
        <v>46306.87017361111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15107689959</t>
        </is>
      </c>
      <c r="B16" s="53" t="n">
        <v>46306.47686342592</v>
      </c>
      <c r="C16" t="inlineStr">
        <is>
          <t>市区城北工作站</t>
        </is>
      </c>
      <c r="D16" t="inlineStr">
        <is>
          <t>陆锐荣</t>
        </is>
      </c>
      <c r="E16" t="inlineStr">
        <is>
          <t>陈锐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46306.56019675926</v>
      </c>
      <c r="K16" s="53" t="n">
        <v>46306.8935300926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13623081681</t>
        </is>
      </c>
      <c r="B17" s="53" t="n">
        <v>46306.53813657408</v>
      </c>
      <c r="C17" t="inlineStr">
        <is>
          <t>市区城北工作站</t>
        </is>
      </c>
      <c r="D17" t="inlineStr">
        <is>
          <t>陆锐荣</t>
        </is>
      </c>
      <c r="E17" t="inlineStr">
        <is>
          <t>林金旭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46306.6214699074</v>
      </c>
      <c r="K17" s="53" t="n">
        <v>46306.95480324074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13502631419</t>
        </is>
      </c>
      <c r="B18" s="53" t="n">
        <v>46306.55524305555</v>
      </c>
      <c r="C18" t="inlineStr">
        <is>
          <t>市区城南工作站</t>
        </is>
      </c>
      <c r="D18" t="inlineStr">
        <is>
          <t>陈理智</t>
        </is>
      </c>
      <c r="E18" t="inlineStr">
        <is>
          <t>陈诗俊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46306.63857638889</v>
      </c>
      <c r="K18" s="53" t="n">
        <v>46306.97190972222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15992368565</t>
        </is>
      </c>
      <c r="B19" s="53" t="n">
        <v>46306.46280092592</v>
      </c>
      <c r="C19" t="inlineStr">
        <is>
          <t>饶平城区工作站</t>
        </is>
      </c>
      <c r="D19" t="inlineStr">
        <is>
          <t>陈泽鹏</t>
        </is>
      </c>
      <c r="E19" t="inlineStr">
        <is>
          <t>陈旭钦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46306.54613425926</v>
      </c>
      <c r="K19" s="53" t="n">
        <v>46306.87946759259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13631026659</t>
        </is>
      </c>
      <c r="B20" s="53" t="n">
        <v>46306.50018518518</v>
      </c>
      <c r="C20" t="inlineStr">
        <is>
          <t>凤塘镇区工作站</t>
        </is>
      </c>
      <c r="D20" t="inlineStr">
        <is>
          <t>曾声锦</t>
        </is>
      </c>
      <c r="E20" t="inlineStr">
        <is>
          <t>郑楚龙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46306.58351851852</v>
      </c>
      <c r="K20" s="53" t="n">
        <v>46306.91685185185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36530075786</t>
        </is>
      </c>
      <c r="B21" s="53" t="n">
        <v>46306.42767361111</v>
      </c>
      <c r="C21" t="inlineStr">
        <is>
          <t>高铁三镇工作站</t>
        </is>
      </c>
      <c r="D21" t="inlineStr">
        <is>
          <t>洪名鑫</t>
        </is>
      </c>
      <c r="E21" t="inlineStr">
        <is>
          <t>陈宏炀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46306.51100694444</v>
      </c>
      <c r="K21" s="53" t="n">
        <v>46306.84434027778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13500114016</t>
        </is>
      </c>
      <c r="B22" s="53" t="n">
        <v>46306.4340162037</v>
      </c>
      <c r="C22" t="inlineStr">
        <is>
          <t>潮安城区工作站</t>
        </is>
      </c>
      <c r="D22" t="inlineStr">
        <is>
          <t>吴家鸣</t>
        </is>
      </c>
      <c r="E22" t="inlineStr">
        <is>
          <t>陈家昭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46306.51734953704</v>
      </c>
      <c r="K22" s="53" t="n">
        <v>46306.85068287037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13829097475</t>
        </is>
      </c>
      <c r="B23" s="53" t="n">
        <v>46306.45594907407</v>
      </c>
      <c r="C23" t="inlineStr">
        <is>
          <t>市区城南工作站</t>
        </is>
      </c>
      <c r="D23" t="inlineStr">
        <is>
          <t>陈理智</t>
        </is>
      </c>
      <c r="E23" t="inlineStr">
        <is>
          <t>陈诗俊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46306.53928240741</v>
      </c>
      <c r="K23" s="53" t="n">
        <v>46306.87261574074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13623091753</t>
        </is>
      </c>
      <c r="B24" s="53" t="n">
        <v>46306.4645949074</v>
      </c>
      <c r="C24" t="inlineStr">
        <is>
          <t>饶平西片工作站</t>
        </is>
      </c>
      <c r="D24" t="inlineStr">
        <is>
          <t>吴泽镐</t>
        </is>
      </c>
      <c r="E24" t="inlineStr">
        <is>
          <t>黄日浩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46306.54792824074</v>
      </c>
      <c r="K24" s="53" t="n">
        <v>46306.88126157408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13652814207</t>
        </is>
      </c>
      <c r="B25" s="53" t="n">
        <v>46306.42111111111</v>
      </c>
      <c r="C25" t="inlineStr">
        <is>
          <t>潮安城区工作站</t>
        </is>
      </c>
      <c r="D25" t="inlineStr">
        <is>
          <t>吴家鸣</t>
        </is>
      </c>
      <c r="E25" t="inlineStr">
        <is>
          <t>陈健桁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46306.50444444444</v>
      </c>
      <c r="K25" s="53" t="n">
        <v>46306.83777777778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13727923623</t>
        </is>
      </c>
      <c r="B26" s="53" t="n">
        <v>46306.56200231481</v>
      </c>
      <c r="C26" t="inlineStr">
        <is>
          <t>浮洋网格</t>
        </is>
      </c>
      <c r="D26" t="inlineStr">
        <is>
          <t>曾声锦</t>
        </is>
      </c>
      <c r="E26" t="inlineStr">
        <is>
          <t>苏枫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46306.64533564815</v>
      </c>
      <c r="K26" s="53" t="n">
        <v>46306.97866898148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15994952760</t>
        </is>
      </c>
      <c r="B27" s="53" t="n">
        <v>46306.4179050926</v>
      </c>
      <c r="C27" t="inlineStr">
        <is>
          <t>彩塘东凤工作站</t>
        </is>
      </c>
      <c r="D27" t="inlineStr">
        <is>
          <t>丁锐涛</t>
        </is>
      </c>
      <c r="E27" t="inlineStr">
        <is>
          <t>黄钦淳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46306.50123842592</v>
      </c>
      <c r="K27" s="53" t="n">
        <v>46306.83457175926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15919502641</t>
        </is>
      </c>
      <c r="B28" s="53" t="n">
        <v>46306.55001157407</v>
      </c>
      <c r="C28" t="inlineStr">
        <is>
          <t>市区城北工作站</t>
        </is>
      </c>
      <c r="D28" t="inlineStr">
        <is>
          <t>陆锐荣</t>
        </is>
      </c>
      <c r="E28" t="inlineStr">
        <is>
          <t>曹贤伟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46306.63334490741</v>
      </c>
      <c r="K28" s="53" t="n">
        <v>46306.96667824074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13553773134</t>
        </is>
      </c>
      <c r="B29" s="53" t="n">
        <v>46306.47405092593</v>
      </c>
      <c r="C29" t="inlineStr">
        <is>
          <t>饶平城区工作站</t>
        </is>
      </c>
      <c r="D29" t="inlineStr">
        <is>
          <t>陈泽鹏</t>
        </is>
      </c>
      <c r="E29" t="inlineStr">
        <is>
          <t>林葵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46306.55738425926</v>
      </c>
      <c r="K29" s="53" t="n">
        <v>46306.89071759259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13600120132</t>
        </is>
      </c>
      <c r="B30" s="53" t="n">
        <v>46306.43079861111</v>
      </c>
      <c r="C30" t="inlineStr">
        <is>
          <t>潮安城区工作站</t>
        </is>
      </c>
      <c r="D30" t="inlineStr">
        <is>
          <t>吴家鸣</t>
        </is>
      </c>
      <c r="E30" t="inlineStr">
        <is>
          <t>庄树贤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46306.51413194444</v>
      </c>
      <c r="K30" s="53" t="n">
        <v>46306.84746527778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13727912775</t>
        </is>
      </c>
      <c r="B31" s="53" t="n">
        <v>46306.51452546296</v>
      </c>
      <c r="C31" t="inlineStr">
        <is>
          <t>韩江新城工作站</t>
        </is>
      </c>
      <c r="D31" t="inlineStr">
        <is>
          <t>邱培烁</t>
        </is>
      </c>
      <c r="E31" t="inlineStr">
        <is>
          <t>陈黄欢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46306.5978587963</v>
      </c>
      <c r="K31" s="53" t="n">
        <v>46306.93119212963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15322719765</t>
        </is>
      </c>
      <c r="B32" s="53" t="n">
        <v>46306.53905092592</v>
      </c>
      <c r="C32" t="inlineStr">
        <is>
          <t>古巷登塘工作站</t>
        </is>
      </c>
      <c r="D32" t="inlineStr">
        <is>
          <t>陈佳雄</t>
        </is>
      </c>
      <c r="E32" t="inlineStr">
        <is>
          <t>卢泽思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46306.62238425926</v>
      </c>
      <c r="K32" s="53" t="n">
        <v>46306.95571759259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15768830596</t>
        </is>
      </c>
      <c r="B33" s="53" t="n">
        <v>46306.58391203704</v>
      </c>
      <c r="C33" t="inlineStr">
        <is>
          <t>磷官铁工作站</t>
        </is>
      </c>
      <c r="D33" t="inlineStr">
        <is>
          <t>吴坊</t>
        </is>
      </c>
      <c r="E33" t="inlineStr">
        <is>
          <t>方锐伟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46306.66724537037</v>
      </c>
      <c r="K33" s="53" t="n">
        <v>46307.0005787037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13632033969</t>
        </is>
      </c>
      <c r="B34" s="53" t="n">
        <v>46306.533125</v>
      </c>
      <c r="C34" t="inlineStr">
        <is>
          <t>彩塘东凤工作站</t>
        </is>
      </c>
      <c r="D34" t="inlineStr">
        <is>
          <t>丁锐涛</t>
        </is>
      </c>
      <c r="E34" t="inlineStr">
        <is>
          <t>陈佳俊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46306.61645833333</v>
      </c>
      <c r="K34" s="53" t="n">
        <v>46306.94979166667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13727931338</t>
        </is>
      </c>
      <c r="B35" s="53" t="n">
        <v>46306.42810185185</v>
      </c>
      <c r="C35" t="inlineStr">
        <is>
          <t>江东龙湖工作站</t>
        </is>
      </c>
      <c r="D35" t="inlineStr">
        <is>
          <t>郑州杰</t>
        </is>
      </c>
      <c r="E35" t="inlineStr">
        <is>
          <t>李帆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46306.51143518519</v>
      </c>
      <c r="K35" s="53" t="n">
        <v>46306.84476851852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15816147060</t>
        </is>
      </c>
      <c r="B36" s="53" t="n">
        <v>46306.45991898148</v>
      </c>
      <c r="C36" t="inlineStr">
        <is>
          <t>潮安城区工作站</t>
        </is>
      </c>
      <c r="D36" t="inlineStr">
        <is>
          <t>吴家鸣</t>
        </is>
      </c>
      <c r="E36" t="inlineStr">
        <is>
          <t>潘映灿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46306.54325231481</v>
      </c>
      <c r="K36" s="53" t="n">
        <v>46306.87658564815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13631014052</t>
        </is>
      </c>
      <c r="B37" s="53" t="n">
        <v>46306.45188657408</v>
      </c>
      <c r="C37" t="inlineStr">
        <is>
          <t>饶平西片工作站</t>
        </is>
      </c>
      <c r="D37" t="inlineStr">
        <is>
          <t>吴泽镐</t>
        </is>
      </c>
      <c r="E37" t="inlineStr">
        <is>
          <t>林成鑫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46306.5352199074</v>
      </c>
      <c r="K37" s="53" t="n">
        <v>46306.86855324074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13902798521</t>
        </is>
      </c>
      <c r="B38" s="53" t="n">
        <v>46306.54175925926</v>
      </c>
      <c r="C38" t="inlineStr">
        <is>
          <t>彩塘东凤工作站</t>
        </is>
      </c>
      <c r="D38" t="inlineStr">
        <is>
          <t>丁锐涛</t>
        </is>
      </c>
      <c r="E38" t="inlineStr">
        <is>
          <t>郑德福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46306.62509259259</v>
      </c>
      <c r="K38" s="53" t="n">
        <v>46306.95842592593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15919509730</t>
        </is>
      </c>
      <c r="B39" s="53" t="n">
        <v>46306.48780092593</v>
      </c>
      <c r="C39" t="inlineStr">
        <is>
          <t>瓷都枫溪工作站</t>
        </is>
      </c>
      <c r="D39" t="inlineStr">
        <is>
          <t>许守锦</t>
        </is>
      </c>
      <c r="E39" t="inlineStr">
        <is>
          <t>陆锐强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46306.57113425926</v>
      </c>
      <c r="K39" s="53" t="n">
        <v>46306.90446759259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15919561619</t>
        </is>
      </c>
      <c r="B40" s="53" t="n">
        <v>46306.47754629629</v>
      </c>
      <c r="C40" t="inlineStr">
        <is>
          <t>饶平城区工作站</t>
        </is>
      </c>
      <c r="D40" t="inlineStr">
        <is>
          <t>陈泽鹏</t>
        </is>
      </c>
      <c r="E40" t="inlineStr">
        <is>
          <t>郑镇和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46306.56087962963</v>
      </c>
      <c r="K40" s="53" t="n">
        <v>46306.89421296296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18125817970</t>
        </is>
      </c>
      <c r="B41" s="53" t="n">
        <v>46306.58692129629</v>
      </c>
      <c r="C41" t="inlineStr">
        <is>
          <t>古巷登塘工作站</t>
        </is>
      </c>
      <c r="D41" t="inlineStr">
        <is>
          <t>陈佳雄</t>
        </is>
      </c>
      <c r="E41" t="inlineStr">
        <is>
          <t>郑杰帆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46306.67025462963</v>
      </c>
      <c r="K41" s="53" t="n">
        <v>46307.00358796296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14739139459</t>
        </is>
      </c>
      <c r="B42" s="53" t="n">
        <v>46306.45601851852</v>
      </c>
      <c r="C42" t="inlineStr">
        <is>
          <t>潮安城区工作站</t>
        </is>
      </c>
      <c r="D42" t="inlineStr">
        <is>
          <t>吴家鸣</t>
        </is>
      </c>
      <c r="E42" t="inlineStr">
        <is>
          <t>许美庆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46306.53935185185</v>
      </c>
      <c r="K42" s="53" t="n">
        <v>46306.87268518518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13435595105</t>
        </is>
      </c>
      <c r="B43" s="53" t="n">
        <v>46306.47796296296</v>
      </c>
      <c r="C43" t="inlineStr">
        <is>
          <t>韩江新城工作站</t>
        </is>
      </c>
      <c r="D43" t="inlineStr">
        <is>
          <t>邱培烁</t>
        </is>
      </c>
      <c r="E43" t="inlineStr">
        <is>
          <t>黄文振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46306.5612962963</v>
      </c>
      <c r="K43" s="53" t="n">
        <v>46306.89462962963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36530075802</t>
        </is>
      </c>
      <c r="B44" s="53" t="n">
        <v>46306.44050925926</v>
      </c>
      <c r="C44" t="inlineStr">
        <is>
          <t>市区城北工作站</t>
        </is>
      </c>
      <c r="D44" t="inlineStr">
        <is>
          <t>陆锐荣</t>
        </is>
      </c>
      <c r="E44" t="inlineStr">
        <is>
          <t>陈卓俊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46306.52384259259</v>
      </c>
      <c r="K44" s="53" t="n">
        <v>46306.85717592593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17876809903</t>
        </is>
      </c>
      <c r="B45" s="53" t="n">
        <v>46306.61309027778</v>
      </c>
      <c r="C45" t="inlineStr">
        <is>
          <t>饶平西片工作站</t>
        </is>
      </c>
      <c r="D45" t="inlineStr">
        <is>
          <t>吴泽镐</t>
        </is>
      </c>
      <c r="E45" t="inlineStr">
        <is>
          <t>林成鑫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46306.69642361111</v>
      </c>
      <c r="K45" s="53" t="n">
        <v>46307.02975694444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18125809262</t>
        </is>
      </c>
      <c r="B46" s="53" t="n">
        <v>46306.46846064815</v>
      </c>
      <c r="C46" t="inlineStr">
        <is>
          <t>古巷登塘工作站</t>
        </is>
      </c>
      <c r="D46" t="inlineStr">
        <is>
          <t>陈佳雄</t>
        </is>
      </c>
      <c r="E46" t="inlineStr">
        <is>
          <t>黄曙镛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46306.55179398148</v>
      </c>
      <c r="K46" s="53" t="n">
        <v>46306.88512731482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18023936162</t>
        </is>
      </c>
      <c r="B47" s="53" t="n">
        <v>46306.59231481481</v>
      </c>
      <c r="C47" t="inlineStr">
        <is>
          <t>瓷都枫溪工作站</t>
        </is>
      </c>
      <c r="D47" t="inlineStr">
        <is>
          <t>许守锦</t>
        </is>
      </c>
      <c r="E47" t="inlineStr">
        <is>
          <t>庄卓煌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46306.67564814815</v>
      </c>
      <c r="K47" s="53" t="n">
        <v>46307.00898148148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15768836287</t>
        </is>
      </c>
      <c r="B48" s="53" t="n">
        <v>46306.58872685185</v>
      </c>
      <c r="C48" t="inlineStr">
        <is>
          <t>韩江新城工作站</t>
        </is>
      </c>
      <c r="D48" t="inlineStr">
        <is>
          <t>邱培烁</t>
        </is>
      </c>
      <c r="E48" t="inlineStr">
        <is>
          <t>谢洽杰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46306.67206018518</v>
      </c>
      <c r="K48" s="53" t="n">
        <v>46307.00539351852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13727978159</t>
        </is>
      </c>
      <c r="B49" s="53" t="n">
        <v>46306.56547453703</v>
      </c>
      <c r="C49" t="inlineStr">
        <is>
          <t>市区城北工作站</t>
        </is>
      </c>
      <c r="D49" t="inlineStr">
        <is>
          <t>陆锐荣</t>
        </is>
      </c>
      <c r="E49" t="inlineStr">
        <is>
          <t>许湘木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46306.64880787037</v>
      </c>
      <c r="K49" s="53" t="n">
        <v>46306.98214120371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18819903931</t>
        </is>
      </c>
      <c r="B50" s="53" t="n">
        <v>46306.5287962963</v>
      </c>
      <c r="C50" t="inlineStr">
        <is>
          <t>市区城南工作站</t>
        </is>
      </c>
      <c r="D50" t="inlineStr">
        <is>
          <t>陈理智</t>
        </is>
      </c>
      <c r="E50" t="inlineStr">
        <is>
          <t>丁锹澎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46306.61212962963</v>
      </c>
      <c r="K50" s="53" t="n">
        <v>46306.94546296296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15820158252</t>
        </is>
      </c>
      <c r="B51" s="53" t="n">
        <v>46306.45863425926</v>
      </c>
      <c r="C51" t="inlineStr">
        <is>
          <t>饶平西片工作站</t>
        </is>
      </c>
      <c r="D51" t="inlineStr">
        <is>
          <t>吴泽镐</t>
        </is>
      </c>
      <c r="E51" t="inlineStr">
        <is>
          <t>林锦彬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46306.5419675926</v>
      </c>
      <c r="K51" s="53" t="n">
        <v>46306.87530092592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18818366730</t>
        </is>
      </c>
      <c r="B52" s="53" t="n">
        <v>46306.51568287037</v>
      </c>
      <c r="C52" t="inlineStr">
        <is>
          <t>高铁三镇工作站</t>
        </is>
      </c>
      <c r="D52" t="inlineStr">
        <is>
          <t>洪名鑫</t>
        </is>
      </c>
      <c r="E52" t="inlineStr">
        <is>
          <t>蔡秋明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46306.59901620371</v>
      </c>
      <c r="K52" s="53" t="n">
        <v>46306.93234953703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15816190505</t>
        </is>
      </c>
      <c r="B53" s="53" t="n">
        <v>46306.49642361111</v>
      </c>
      <c r="C53" t="inlineStr">
        <is>
          <t>古巷登塘工作站</t>
        </is>
      </c>
      <c r="D53" t="inlineStr">
        <is>
          <t>陈佳雄</t>
        </is>
      </c>
      <c r="E53" t="inlineStr">
        <is>
          <t>廖梓瀚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46306.57975694445</v>
      </c>
      <c r="K53" s="53" t="n">
        <v>46306.91309027778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15919566808</t>
        </is>
      </c>
      <c r="B54" s="53" t="n">
        <v>46306.48884259259</v>
      </c>
      <c r="C54" t="inlineStr">
        <is>
          <t>彩塘东凤工作站</t>
        </is>
      </c>
      <c r="D54" t="inlineStr">
        <is>
          <t>丁锐涛</t>
        </is>
      </c>
      <c r="E54" t="inlineStr">
        <is>
          <t>蔡深伟</t>
        </is>
      </c>
      <c r="G54" t="inlineStr">
        <is>
          <t>超时</t>
        </is>
      </c>
      <c r="H54" t="inlineStr">
        <is>
          <t>是</t>
        </is>
      </c>
      <c r="I54" s="54">
        <f>(NOW()-J54)*24</f>
        <v/>
      </c>
      <c r="J54" s="53" t="n">
        <v>46306.57217592592</v>
      </c>
      <c r="K54" s="53" t="n">
        <v>46306.90550925926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13539358894</t>
        </is>
      </c>
      <c r="B55" s="53" t="n">
        <v>46306.53616898148</v>
      </c>
      <c r="C55" t="inlineStr">
        <is>
          <t>高铁三镇工作站</t>
        </is>
      </c>
      <c r="D55" t="inlineStr">
        <is>
          <t>洪名鑫</t>
        </is>
      </c>
      <c r="E55" t="inlineStr">
        <is>
          <t>林彬举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46306.61950231482</v>
      </c>
      <c r="K55" s="53" t="n">
        <v>46306.95283564815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13553752905</t>
        </is>
      </c>
      <c r="B56" s="53" t="n">
        <v>46306.56954861111</v>
      </c>
      <c r="C56" t="inlineStr">
        <is>
          <t>瓷都枫溪工作站</t>
        </is>
      </c>
      <c r="D56" t="inlineStr">
        <is>
          <t>许守锦</t>
        </is>
      </c>
      <c r="E56" t="inlineStr">
        <is>
          <t>蔡键城</t>
        </is>
      </c>
      <c r="G56" t="inlineStr">
        <is>
          <t>超时</t>
        </is>
      </c>
      <c r="H56" t="inlineStr">
        <is>
          <t>是</t>
        </is>
      </c>
      <c r="I56" s="54">
        <f>(NOW()-J56)*24</f>
        <v/>
      </c>
      <c r="J56" s="53" t="n">
        <v>46306.65288194444</v>
      </c>
      <c r="K56" s="53" t="n">
        <v>46306.98621527778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13500111925</t>
        </is>
      </c>
      <c r="B57" s="53" t="n">
        <v>46306.58068287037</v>
      </c>
      <c r="C57" t="inlineStr">
        <is>
          <t>市区城北工作站</t>
        </is>
      </c>
      <c r="D57" t="inlineStr">
        <is>
          <t>陆锐荣</t>
        </is>
      </c>
      <c r="E57" t="inlineStr">
        <is>
          <t>王锐嘉</t>
        </is>
      </c>
      <c r="G57" t="inlineStr">
        <is>
          <t>超时</t>
        </is>
      </c>
      <c r="H57" t="inlineStr">
        <is>
          <t>是</t>
        </is>
      </c>
      <c r="I57" s="54">
        <f>(NOW()-J57)*24</f>
        <v/>
      </c>
      <c r="J57" s="53" t="n">
        <v>46306.6640162037</v>
      </c>
      <c r="K57" s="53" t="n">
        <v>46306.99734953704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13690066353</t>
        </is>
      </c>
      <c r="B58" s="53" t="n">
        <v>46306.51813657407</v>
      </c>
      <c r="C58" t="inlineStr">
        <is>
          <t>瓷都枫溪工作站</t>
        </is>
      </c>
      <c r="D58" t="inlineStr">
        <is>
          <t>许守锦</t>
        </is>
      </c>
      <c r="E58" t="inlineStr">
        <is>
          <t>洪溢</t>
        </is>
      </c>
      <c r="G58" t="inlineStr">
        <is>
          <t>超时</t>
        </is>
      </c>
      <c r="H58" t="inlineStr">
        <is>
          <t>是</t>
        </is>
      </c>
      <c r="I58" s="54">
        <f>(NOW()-J58)*24</f>
        <v/>
      </c>
      <c r="J58" s="53" t="n">
        <v>46306.60146990741</v>
      </c>
      <c r="K58" s="53" t="n">
        <v>46306.93480324074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15913010027</t>
        </is>
      </c>
      <c r="B59" s="53" t="n">
        <v>46306.6090625</v>
      </c>
      <c r="C59" t="inlineStr">
        <is>
          <t>市区城南工作站</t>
        </is>
      </c>
      <c r="D59" t="inlineStr">
        <is>
          <t>陈理智</t>
        </is>
      </c>
      <c r="E59" t="inlineStr">
        <is>
          <t>黄钿</t>
        </is>
      </c>
      <c r="G59" t="inlineStr">
        <is>
          <t>超时</t>
        </is>
      </c>
      <c r="H59" t="inlineStr">
        <is>
          <t>是</t>
        </is>
      </c>
      <c r="I59" s="54">
        <f>(NOW()-J59)*24</f>
        <v/>
      </c>
      <c r="J59" s="53" t="n">
        <v>46306.69239583334</v>
      </c>
      <c r="K59" s="53" t="n">
        <v>46307.02572916666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18320662561</t>
        </is>
      </c>
      <c r="B60" s="53" t="n">
        <v>46306.60649305556</v>
      </c>
      <c r="C60" t="inlineStr">
        <is>
          <t>市区城南工作站</t>
        </is>
      </c>
      <c r="D60" t="inlineStr">
        <is>
          <t>陈理智</t>
        </is>
      </c>
      <c r="E60" t="inlineStr">
        <is>
          <t>陈少杰</t>
        </is>
      </c>
      <c r="G60" t="inlineStr">
        <is>
          <t>超时</t>
        </is>
      </c>
      <c r="H60" t="inlineStr">
        <is>
          <t>是</t>
        </is>
      </c>
      <c r="I60" s="54">
        <f>(NOW()-J60)*24</f>
        <v/>
      </c>
      <c r="J60" s="53" t="n">
        <v>46306.68982638889</v>
      </c>
      <c r="K60" s="53" t="n">
        <v>46307.02315972222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18344553357</t>
        </is>
      </c>
      <c r="B61" s="53" t="n">
        <v>46306.44155092593</v>
      </c>
      <c r="C61" t="inlineStr">
        <is>
          <t>凤塘镇区工作站</t>
        </is>
      </c>
      <c r="D61" t="inlineStr">
        <is>
          <t>曾声锦</t>
        </is>
      </c>
      <c r="E61" t="inlineStr">
        <is>
          <t>邢森鹏</t>
        </is>
      </c>
      <c r="G61" t="inlineStr">
        <is>
          <t>超时</t>
        </is>
      </c>
      <c r="H61" t="inlineStr">
        <is>
          <t>是</t>
        </is>
      </c>
      <c r="I61" s="54">
        <f>(NOW()-J61)*24</f>
        <v/>
      </c>
      <c r="J61" s="53" t="n">
        <v>46306.52488425926</v>
      </c>
      <c r="K61" s="53" t="n">
        <v>46306.85821759259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19388275875</t>
        </is>
      </c>
      <c r="B62" s="53" t="n">
        <v>46306.54634259259</v>
      </c>
      <c r="C62" t="inlineStr">
        <is>
          <t>磷官铁工作站</t>
        </is>
      </c>
      <c r="D62" t="inlineStr">
        <is>
          <t>吴坊</t>
        </is>
      </c>
      <c r="E62" t="inlineStr">
        <is>
          <t>方锐伟</t>
        </is>
      </c>
      <c r="G62" t="inlineStr">
        <is>
          <t>超时</t>
        </is>
      </c>
      <c r="H62" t="inlineStr">
        <is>
          <t>是</t>
        </is>
      </c>
      <c r="I62" s="54">
        <f>(NOW()-J62)*24</f>
        <v/>
      </c>
      <c r="J62" s="53" t="n">
        <v>46306.62967592593</v>
      </c>
      <c r="K62" s="53" t="n">
        <v>46306.96300925926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13433768091</t>
        </is>
      </c>
      <c r="B63" s="53" t="n">
        <v>46306.47146990741</v>
      </c>
      <c r="C63" t="inlineStr">
        <is>
          <t>饶平西片工作站</t>
        </is>
      </c>
      <c r="D63" t="inlineStr">
        <is>
          <t>吴泽镐</t>
        </is>
      </c>
      <c r="E63" t="inlineStr">
        <is>
          <t>林锦州</t>
        </is>
      </c>
      <c r="G63" t="inlineStr">
        <is>
          <t>超时</t>
        </is>
      </c>
      <c r="H63" t="inlineStr">
        <is>
          <t>是</t>
        </is>
      </c>
      <c r="I63" s="54">
        <f>(NOW()-J63)*24</f>
        <v/>
      </c>
      <c r="J63" s="53" t="n">
        <v>46306.55480324074</v>
      </c>
      <c r="K63" s="53" t="n">
        <v>46306.88813657407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15876814333</t>
        </is>
      </c>
      <c r="B64" s="53" t="n">
        <v>46306.6875462963</v>
      </c>
      <c r="C64" t="inlineStr">
        <is>
          <t>彩塘东凤工作站</t>
        </is>
      </c>
      <c r="D64" t="inlineStr">
        <is>
          <t>丁锐涛</t>
        </is>
      </c>
      <c r="E64" t="inlineStr">
        <is>
          <t>陈颖东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46306.77087962963</v>
      </c>
      <c r="K64" s="53" t="n">
        <v>46307.10421296296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13534648559</t>
        </is>
      </c>
      <c r="B65" s="53" t="n">
        <v>46306.63961805555</v>
      </c>
      <c r="C65" t="inlineStr">
        <is>
          <t>韩江新城工作站</t>
        </is>
      </c>
      <c r="D65" t="inlineStr">
        <is>
          <t>邱培烁</t>
        </is>
      </c>
      <c r="E65" t="inlineStr">
        <is>
          <t>柯德贤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46306.72295138889</v>
      </c>
      <c r="K65" s="53" t="n">
        <v>46307.05628472222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15816585480</t>
        </is>
      </c>
      <c r="B66" s="53" t="n">
        <v>46306.76050925926</v>
      </c>
      <c r="C66" t="inlineStr">
        <is>
          <t>潮安城区工作站</t>
        </is>
      </c>
      <c r="D66" t="inlineStr">
        <is>
          <t>吴家鸣</t>
        </is>
      </c>
      <c r="E66" t="inlineStr">
        <is>
          <t>曾喜标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46306.84384259259</v>
      </c>
      <c r="K66" s="53" t="n">
        <v>46307.17717592593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15917172039</t>
        </is>
      </c>
      <c r="B67" s="53" t="n">
        <v>46306.70077546296</v>
      </c>
      <c r="C67" t="inlineStr">
        <is>
          <t>瓷都枫溪工作站</t>
        </is>
      </c>
      <c r="D67" t="inlineStr">
        <is>
          <t>许守锦</t>
        </is>
      </c>
      <c r="E67" t="inlineStr">
        <is>
          <t>卢奕鑫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46306.7841087963</v>
      </c>
      <c r="K67" s="53" t="n">
        <v>46307.11744212963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13670723333</t>
        </is>
      </c>
      <c r="B68" s="53" t="n">
        <v>46306.63997685185</v>
      </c>
      <c r="C68" t="inlineStr">
        <is>
          <t>饶平城区工作站</t>
        </is>
      </c>
      <c r="D68" t="inlineStr">
        <is>
          <t>陈泽鹏</t>
        </is>
      </c>
      <c r="E68" t="inlineStr">
        <is>
          <t>郑汉钦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46306.72331018518</v>
      </c>
      <c r="K68" s="53" t="n">
        <v>46307.05664351852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13923501867</t>
        </is>
      </c>
      <c r="B69" s="53" t="n">
        <v>46306.74699074074</v>
      </c>
      <c r="C69" t="inlineStr">
        <is>
          <t>瓷都枫溪工作站</t>
        </is>
      </c>
      <c r="D69" t="inlineStr">
        <is>
          <t>许守锦</t>
        </is>
      </c>
      <c r="E69" t="inlineStr">
        <is>
          <t>林宏彬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46306.83032407407</v>
      </c>
      <c r="K69" s="53" t="n">
        <v>46307.16365740741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15913026819</t>
        </is>
      </c>
      <c r="B70" s="53" t="n">
        <v>46306.69091435185</v>
      </c>
      <c r="C70" t="inlineStr">
        <is>
          <t>韩江新城工作站</t>
        </is>
      </c>
      <c r="D70" t="inlineStr">
        <is>
          <t>邱培烁</t>
        </is>
      </c>
      <c r="E70" t="inlineStr">
        <is>
          <t>谢洽杰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46306.77424768519</v>
      </c>
      <c r="K70" s="53" t="n">
        <v>46307.10758101852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15816147232</t>
        </is>
      </c>
      <c r="B71" s="53" t="n">
        <v>46306.71615740741</v>
      </c>
      <c r="C71" t="inlineStr">
        <is>
          <t>饶平中片工作站</t>
        </is>
      </c>
      <c r="D71" t="inlineStr">
        <is>
          <t>郑洽祥</t>
        </is>
      </c>
      <c r="E71" t="inlineStr">
        <is>
          <t>王少永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46306.79949074074</v>
      </c>
      <c r="K71" s="53" t="n">
        <v>46307.13282407408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15089777110</t>
        </is>
      </c>
      <c r="B72" s="53" t="n">
        <v>46306.71197916667</v>
      </c>
      <c r="C72" t="inlineStr">
        <is>
          <t>彩塘东凤工作站</t>
        </is>
      </c>
      <c r="D72" t="inlineStr">
        <is>
          <t>丁锐涛</t>
        </is>
      </c>
      <c r="E72" t="inlineStr">
        <is>
          <t>黄钦淳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46306.7953125</v>
      </c>
      <c r="K72" s="53" t="n">
        <v>46307.12864583333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13670733205</t>
        </is>
      </c>
      <c r="B73" s="53" t="n">
        <v>46306.77185185185</v>
      </c>
      <c r="C73" t="inlineStr">
        <is>
          <t>江东龙湖工作站</t>
        </is>
      </c>
      <c r="D73" t="inlineStr">
        <is>
          <t>郑州杰</t>
        </is>
      </c>
      <c r="E73" t="inlineStr">
        <is>
          <t>许楚宇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46306.85518518519</v>
      </c>
      <c r="K73" s="53" t="n">
        <v>46307.18851851852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15913078860</t>
        </is>
      </c>
      <c r="B74" s="53" t="n">
        <v>46306.63888888889</v>
      </c>
      <c r="C74" t="inlineStr">
        <is>
          <t>市区城北工作站</t>
        </is>
      </c>
      <c r="D74" t="inlineStr">
        <is>
          <t>陆锐荣</t>
        </is>
      </c>
      <c r="E74" t="inlineStr">
        <is>
          <t>陈卓俊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46306.72222222222</v>
      </c>
      <c r="K74" s="53" t="n">
        <v>46307.05555555555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13827386958</t>
        </is>
      </c>
      <c r="B75" s="53" t="n">
        <v>46306.66482638889</v>
      </c>
      <c r="C75" t="inlineStr">
        <is>
          <t>瓷都枫溪工作站</t>
        </is>
      </c>
      <c r="D75" t="inlineStr">
        <is>
          <t>许守锦</t>
        </is>
      </c>
      <c r="E75" t="inlineStr">
        <is>
          <t>廖庆鑫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46306.74815972222</v>
      </c>
      <c r="K75" s="53" t="n">
        <v>46307.08149305556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18218208839</t>
        </is>
      </c>
      <c r="B76" s="53" t="n">
        <v>46306.74528935185</v>
      </c>
      <c r="C76" t="inlineStr">
        <is>
          <t>饶平北片工作站</t>
        </is>
      </c>
      <c r="D76" t="inlineStr">
        <is>
          <t>詹进链</t>
        </is>
      </c>
      <c r="E76" t="inlineStr">
        <is>
          <t>张世标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46306.82862268519</v>
      </c>
      <c r="K76" s="53" t="n">
        <v>46307.16195601852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13534657321</t>
        </is>
      </c>
      <c r="B77" s="53" t="n">
        <v>46306.66446759259</v>
      </c>
      <c r="C77" t="inlineStr">
        <is>
          <t>潮安城区工作站</t>
        </is>
      </c>
      <c r="D77" t="inlineStr">
        <is>
          <t>吴家鸣</t>
        </is>
      </c>
      <c r="E77" t="inlineStr">
        <is>
          <t>曾喜标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46306.74780092593</v>
      </c>
      <c r="K77" s="53" t="n">
        <v>46307.08113425926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13923523663</t>
        </is>
      </c>
      <c r="B78" s="53" t="n">
        <v>46306.67608796297</v>
      </c>
      <c r="C78" t="inlineStr">
        <is>
          <t>饶平城区工作站</t>
        </is>
      </c>
      <c r="D78" t="inlineStr">
        <is>
          <t>陈泽鹏</t>
        </is>
      </c>
      <c r="E78" t="inlineStr">
        <is>
          <t>林葵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46306.75942129629</v>
      </c>
      <c r="K78" s="53" t="n">
        <v>46307.09275462963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15768830541</t>
        </is>
      </c>
      <c r="B79" s="53" t="n">
        <v>46306.71846064815</v>
      </c>
      <c r="C79" t="inlineStr">
        <is>
          <t>彩塘东凤工作站</t>
        </is>
      </c>
      <c r="D79" t="inlineStr">
        <is>
          <t>丁锐涛</t>
        </is>
      </c>
      <c r="E79" t="inlineStr">
        <is>
          <t>郑时茂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46306.80179398148</v>
      </c>
      <c r="K79" s="53" t="n">
        <v>46307.13512731482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15216970227</t>
        </is>
      </c>
      <c r="B80" s="53" t="n">
        <v>46306.7262962963</v>
      </c>
      <c r="C80" t="inlineStr">
        <is>
          <t>饶平北片工作站</t>
        </is>
      </c>
      <c r="D80" t="inlineStr">
        <is>
          <t>詹进链</t>
        </is>
      </c>
      <c r="E80" t="inlineStr">
        <is>
          <t>刘锦敏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46306.80962962963</v>
      </c>
      <c r="K80" s="53" t="n">
        <v>46307.14296296296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14739189170</t>
        </is>
      </c>
      <c r="B81" s="53" t="n">
        <v>46306.6690162037</v>
      </c>
      <c r="C81" t="inlineStr">
        <is>
          <t>市区城北工作站</t>
        </is>
      </c>
      <c r="D81" t="inlineStr">
        <is>
          <t>陆锐荣</t>
        </is>
      </c>
      <c r="E81" t="inlineStr">
        <is>
          <t>陈宏章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46306.75234953704</v>
      </c>
      <c r="K81" s="53" t="n">
        <v>46307.08568287037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36530075798</t>
        </is>
      </c>
      <c r="B82" s="53" t="n">
        <v>46306.71501157407</v>
      </c>
      <c r="C82" t="inlineStr">
        <is>
          <t>潮安城区工作站</t>
        </is>
      </c>
      <c r="D82" t="inlineStr">
        <is>
          <t>吴家鸣</t>
        </is>
      </c>
      <c r="E82" t="inlineStr">
        <is>
          <t>陈有鑫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46306.79834490741</v>
      </c>
      <c r="K82" s="53" t="n">
        <v>46307.13167824074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13631030020</t>
        </is>
      </c>
      <c r="B83" s="53" t="n">
        <v>46306.71988425926</v>
      </c>
      <c r="C83" t="inlineStr">
        <is>
          <t>市区城南工作站</t>
        </is>
      </c>
      <c r="D83" t="inlineStr">
        <is>
          <t>陈理智</t>
        </is>
      </c>
      <c r="E83" t="inlineStr">
        <is>
          <t>陈楷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46306.80321759259</v>
      </c>
      <c r="K83" s="53" t="n">
        <v>46307.13655092593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19126849950</t>
        </is>
      </c>
      <c r="B84" s="53" t="n">
        <v>46306.68546296296</v>
      </c>
      <c r="C84" t="inlineStr">
        <is>
          <t>浮洋网格</t>
        </is>
      </c>
      <c r="D84" t="inlineStr">
        <is>
          <t>曾声锦</t>
        </is>
      </c>
      <c r="E84" t="inlineStr">
        <is>
          <t>林坤雄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46306.7687962963</v>
      </c>
      <c r="K84" s="53" t="n">
        <v>46307.10212962963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13715769778</t>
        </is>
      </c>
      <c r="B85" s="53" t="n">
        <v>46306.75672453704</v>
      </c>
      <c r="C85" t="inlineStr">
        <is>
          <t>韩江新城工作站</t>
        </is>
      </c>
      <c r="D85" t="inlineStr">
        <is>
          <t>邱培烁</t>
        </is>
      </c>
      <c r="E85" t="inlineStr">
        <is>
          <t>陈黄欢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46306.84005787037</v>
      </c>
      <c r="K85" s="53" t="n">
        <v>46307.1733912037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15916459078</t>
        </is>
      </c>
      <c r="B86" s="53" t="n">
        <v>46306.69300925926</v>
      </c>
      <c r="C86" t="inlineStr">
        <is>
          <t>饶平北片工作站</t>
        </is>
      </c>
      <c r="D86" t="inlineStr">
        <is>
          <t>詹进链</t>
        </is>
      </c>
      <c r="E86" t="inlineStr">
        <is>
          <t>张世标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46306.7763425926</v>
      </c>
      <c r="K86" s="53" t="n">
        <v>46307.10967592592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13715746089</t>
        </is>
      </c>
      <c r="B87" s="53" t="n">
        <v>46306.67635416667</v>
      </c>
      <c r="C87" t="inlineStr">
        <is>
          <t>市区城南工作站</t>
        </is>
      </c>
      <c r="D87" t="inlineStr">
        <is>
          <t>陈理智</t>
        </is>
      </c>
      <c r="E87" t="inlineStr">
        <is>
          <t>蔡梓康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46306.7596875</v>
      </c>
      <c r="K87" s="53" t="n">
        <v>46307.09302083333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15820151241</t>
        </is>
      </c>
      <c r="B88" s="53" t="n">
        <v>46306.76778935185</v>
      </c>
      <c r="C88" t="inlineStr">
        <is>
          <t>古巷登塘工作站</t>
        </is>
      </c>
      <c r="D88" t="inlineStr">
        <is>
          <t>陈佳雄</t>
        </is>
      </c>
      <c r="E88" t="inlineStr">
        <is>
          <t>黄曙镛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46306.85112268518</v>
      </c>
      <c r="K88" s="53" t="n">
        <v>46307.18445601852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13435598404</t>
        </is>
      </c>
      <c r="B89" s="53" t="n">
        <v>46306.6999537037</v>
      </c>
      <c r="C89" t="inlineStr">
        <is>
          <t>潮安城区工作站</t>
        </is>
      </c>
      <c r="D89" t="inlineStr">
        <is>
          <t>吴家鸣</t>
        </is>
      </c>
      <c r="E89" t="inlineStr">
        <is>
          <t>蔡满煜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46306.78328703704</v>
      </c>
      <c r="K89" s="53" t="n">
        <v>46307.11662037037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13828328019</t>
        </is>
      </c>
      <c r="B90" s="53" t="n">
        <v>46306.72118055556</v>
      </c>
      <c r="C90" t="inlineStr">
        <is>
          <t>瓷都枫溪工作站</t>
        </is>
      </c>
      <c r="D90" t="inlineStr">
        <is>
          <t>许守锦</t>
        </is>
      </c>
      <c r="E90" t="inlineStr">
        <is>
          <t>陈泽民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46306.80451388889</v>
      </c>
      <c r="K90" s="53" t="n">
        <v>46307.13784722222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13715740391</t>
        </is>
      </c>
      <c r="B91" s="53" t="n">
        <v>46306.77331018518</v>
      </c>
      <c r="C91" t="inlineStr">
        <is>
          <t>饶平城区工作站</t>
        </is>
      </c>
      <c r="D91" t="inlineStr">
        <is>
          <t>陈泽鹏</t>
        </is>
      </c>
      <c r="E91" t="inlineStr">
        <is>
          <t>余俊生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46306.85664351852</v>
      </c>
      <c r="K91" s="53" t="n">
        <v>46307.18997685185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13715800546</t>
        </is>
      </c>
      <c r="B92" s="53" t="n">
        <v>46306.63140046296</v>
      </c>
      <c r="C92" t="inlineStr">
        <is>
          <t>江东龙湖工作站</t>
        </is>
      </c>
      <c r="D92" t="inlineStr">
        <is>
          <t>郑州杰</t>
        </is>
      </c>
      <c r="E92" t="inlineStr">
        <is>
          <t>黄伟河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46306.7147337963</v>
      </c>
      <c r="K92" s="53" t="n">
        <v>46307.04806712963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13715838012</t>
        </is>
      </c>
      <c r="B93" s="53" t="n">
        <v>46306.67280092592</v>
      </c>
      <c r="C93" t="inlineStr">
        <is>
          <t>东界三镇工作站</t>
        </is>
      </c>
      <c r="D93" t="inlineStr">
        <is>
          <t>周少杰</t>
        </is>
      </c>
      <c r="E93" t="inlineStr">
        <is>
          <t>陈荣锐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46306.75613425926</v>
      </c>
      <c r="K93" s="53" t="n">
        <v>46307.0894675926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13690025975</t>
        </is>
      </c>
      <c r="B94" s="53" t="n">
        <v>46306.7653587963</v>
      </c>
      <c r="C94" t="inlineStr">
        <is>
          <t>饶平北片工作站</t>
        </is>
      </c>
      <c r="D94" t="inlineStr">
        <is>
          <t>詹进链</t>
        </is>
      </c>
      <c r="E94" t="inlineStr">
        <is>
          <t>刘锦敏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46306.84869212963</v>
      </c>
      <c r="K94" s="53" t="n">
        <v>46307.18202546296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18807670035</t>
        </is>
      </c>
      <c r="B95" s="53" t="n">
        <v>46306.69392361111</v>
      </c>
      <c r="C95" t="inlineStr">
        <is>
          <t>潮安城区工作站</t>
        </is>
      </c>
      <c r="D95" t="inlineStr">
        <is>
          <t>吴家鸣</t>
        </is>
      </c>
      <c r="E95" t="inlineStr">
        <is>
          <t>潘映灿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46306.77725694444</v>
      </c>
      <c r="K95" s="53" t="n">
        <v>46307.11059027778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13632033603</t>
        </is>
      </c>
      <c r="B96" s="53" t="n">
        <v>46306.76039351852</v>
      </c>
      <c r="C96" t="inlineStr">
        <is>
          <t>潮安城区工作站</t>
        </is>
      </c>
      <c r="D96" t="inlineStr">
        <is>
          <t>吴家鸣</t>
        </is>
      </c>
      <c r="E96" t="inlineStr">
        <is>
          <t>陈健桁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46306.84372685185</v>
      </c>
      <c r="K96" s="53" t="n">
        <v>46307.17706018518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18820373005</t>
        </is>
      </c>
      <c r="B97" s="53" t="n">
        <v>46306.70059027777</v>
      </c>
      <c r="C97" t="inlineStr">
        <is>
          <t>彩塘东凤工作站</t>
        </is>
      </c>
      <c r="D97" t="inlineStr">
        <is>
          <t>丁锐涛</t>
        </is>
      </c>
      <c r="E97" t="inlineStr">
        <is>
          <t>杨泽伟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46306.78392361111</v>
      </c>
      <c r="K97" s="53" t="n">
        <v>46307.11725694445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17288259185</t>
        </is>
      </c>
      <c r="B98" s="53" t="n">
        <v>46306.6909837963</v>
      </c>
      <c r="C98" t="inlineStr">
        <is>
          <t>东界三镇工作站</t>
        </is>
      </c>
      <c r="D98" t="inlineStr">
        <is>
          <t>周少杰</t>
        </is>
      </c>
      <c r="E98" t="inlineStr">
        <is>
          <t>杨振浜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46306.77431712963</v>
      </c>
      <c r="K98" s="53" t="n">
        <v>46307.10765046296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13727990920</t>
        </is>
      </c>
      <c r="B99" s="53" t="n">
        <v>46306.69898148148</v>
      </c>
      <c r="C99" t="inlineStr">
        <is>
          <t>瓷都枫溪工作站</t>
        </is>
      </c>
      <c r="D99" t="inlineStr">
        <is>
          <t>许守锦</t>
        </is>
      </c>
      <c r="E99" t="inlineStr">
        <is>
          <t>洪溢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46306.78231481482</v>
      </c>
      <c r="K99" s="53" t="n">
        <v>46307.11564814814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13435556444</t>
        </is>
      </c>
      <c r="B100" s="53" t="n">
        <v>46306.67081018518</v>
      </c>
      <c r="C100" t="inlineStr">
        <is>
          <t>潮安城区工作站</t>
        </is>
      </c>
      <c r="D100" t="inlineStr">
        <is>
          <t>吴家鸣</t>
        </is>
      </c>
      <c r="E100" t="inlineStr">
        <is>
          <t>许美庆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46306.75414351852</v>
      </c>
      <c r="K100" s="53" t="n">
        <v>46307.08747685186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15913000743</t>
        </is>
      </c>
      <c r="B101" s="53" t="n">
        <v>46306.7343287037</v>
      </c>
      <c r="C101" t="inlineStr">
        <is>
          <t>饶平北片工作站</t>
        </is>
      </c>
      <c r="D101" t="inlineStr">
        <is>
          <t>詹进链</t>
        </is>
      </c>
      <c r="E101" t="inlineStr">
        <is>
          <t>陈旭韩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46306.81766203704</v>
      </c>
      <c r="K101" s="53" t="n">
        <v>46307.15099537037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13623080236</t>
        </is>
      </c>
      <c r="B102" s="53" t="n">
        <v>46306.69880787037</v>
      </c>
      <c r="C102" t="inlineStr">
        <is>
          <t>饶平城区工作站</t>
        </is>
      </c>
      <c r="D102" t="inlineStr">
        <is>
          <t>陈泽鹏</t>
        </is>
      </c>
      <c r="E102" t="inlineStr">
        <is>
          <t>江振煜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46306.7821412037</v>
      </c>
      <c r="K102" s="53" t="n">
        <v>46307.11547453704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13413718936</t>
        </is>
      </c>
      <c r="B103" s="53" t="n">
        <v>46306.72101851852</v>
      </c>
      <c r="C103" t="inlineStr">
        <is>
          <t>饶平城区工作站</t>
        </is>
      </c>
      <c r="D103" t="inlineStr">
        <is>
          <t>陈泽鹏</t>
        </is>
      </c>
      <c r="E103" t="inlineStr">
        <is>
          <t>余俊生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46306.80435185185</v>
      </c>
      <c r="K103" s="53" t="n">
        <v>46307.13768518518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15816583538</t>
        </is>
      </c>
      <c r="B104" s="53" t="n">
        <v>46306.73251157408</v>
      </c>
      <c r="C104" t="inlineStr">
        <is>
          <t>高铁三镇工作站</t>
        </is>
      </c>
      <c r="D104" t="inlineStr">
        <is>
          <t>洪名鑫</t>
        </is>
      </c>
      <c r="E104" t="inlineStr">
        <is>
          <t>林彬举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46306.81584490741</v>
      </c>
      <c r="K104" s="53" t="n">
        <v>46307.14917824074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13531532990</t>
        </is>
      </c>
      <c r="B105" s="53" t="n">
        <v>46306.69692129629</v>
      </c>
      <c r="C105" t="inlineStr">
        <is>
          <t>饶平城区工作站</t>
        </is>
      </c>
      <c r="D105" t="inlineStr">
        <is>
          <t>陈泽鹏</t>
        </is>
      </c>
      <c r="E105" t="inlineStr">
        <is>
          <t>吴镇周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46306.78025462963</v>
      </c>
      <c r="K105" s="53" t="n">
        <v>46307.11358796297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15907683397</t>
        </is>
      </c>
      <c r="B106" s="53" t="n">
        <v>46306.73167824074</v>
      </c>
      <c r="C106" t="inlineStr">
        <is>
          <t>彩塘东凤工作站</t>
        </is>
      </c>
      <c r="D106" t="inlineStr">
        <is>
          <t>丁锐涛</t>
        </is>
      </c>
      <c r="E106" t="inlineStr">
        <is>
          <t>陈海灿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46306.81501157407</v>
      </c>
      <c r="K106" s="53" t="n">
        <v>46307.14834490741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15816576446</t>
        </is>
      </c>
      <c r="B107" s="53" t="n">
        <v>46306.72081018519</v>
      </c>
      <c r="C107" t="inlineStr">
        <is>
          <t>瓷都枫溪工作站</t>
        </is>
      </c>
      <c r="D107" t="inlineStr">
        <is>
          <t>许守锦</t>
        </is>
      </c>
      <c r="E107" t="inlineStr">
        <is>
          <t>洪溢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46306.80414351852</v>
      </c>
      <c r="K107" s="53" t="n">
        <v>46307.13747685185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13426903639</t>
        </is>
      </c>
      <c r="B108" s="53" t="n">
        <v>46306.73319444444</v>
      </c>
      <c r="C108" t="inlineStr">
        <is>
          <t>潮安城区工作站</t>
        </is>
      </c>
      <c r="D108" t="inlineStr">
        <is>
          <t>吴家鸣</t>
        </is>
      </c>
      <c r="E108" t="inlineStr">
        <is>
          <t>杨吉棣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46306.81652777778</v>
      </c>
      <c r="K108" s="53" t="n">
        <v>46307.14986111111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13715748725</t>
        </is>
      </c>
      <c r="B109" s="53" t="n">
        <v>46306.730625</v>
      </c>
      <c r="C109" t="inlineStr">
        <is>
          <t>彩塘东凤工作站</t>
        </is>
      </c>
      <c r="D109" t="inlineStr">
        <is>
          <t>丁锐涛</t>
        </is>
      </c>
      <c r="E109" t="inlineStr">
        <is>
          <t>郑汉坤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46306.81395833333</v>
      </c>
      <c r="K109" s="53" t="n">
        <v>46307.14729166667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15976387779</t>
        </is>
      </c>
      <c r="B110" s="53" t="n">
        <v>46306.7505787037</v>
      </c>
      <c r="C110" t="inlineStr">
        <is>
          <t>瓷都枫溪工作站</t>
        </is>
      </c>
      <c r="D110" t="inlineStr">
        <is>
          <t>许守锦</t>
        </is>
      </c>
      <c r="E110" t="inlineStr">
        <is>
          <t>卢奕鑫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46306.83391203704</v>
      </c>
      <c r="K110" s="53" t="n">
        <v>46307.16724537037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13631020784</t>
        </is>
      </c>
      <c r="B111" s="53" t="n">
        <v>46306.66243055555</v>
      </c>
      <c r="C111" t="inlineStr">
        <is>
          <t>瓷都枫溪工作站</t>
        </is>
      </c>
      <c r="D111" t="inlineStr">
        <is>
          <t>许守锦</t>
        </is>
      </c>
      <c r="E111" t="inlineStr">
        <is>
          <t>卢奕鑫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46306.74576388889</v>
      </c>
      <c r="K111" s="53" t="n">
        <v>46307.07909722222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15322707760</t>
        </is>
      </c>
      <c r="B112" s="53" t="n">
        <v>46306.69895833333</v>
      </c>
      <c r="C112" t="inlineStr">
        <is>
          <t>瓷都枫溪工作站</t>
        </is>
      </c>
      <c r="D112" t="inlineStr">
        <is>
          <t>许守锦</t>
        </is>
      </c>
      <c r="E112" t="inlineStr">
        <is>
          <t>林宏彬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46306.78229166667</v>
      </c>
      <c r="K112" s="53" t="n">
        <v>46307.115625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36530061935</t>
        </is>
      </c>
      <c r="B113" s="53" t="n">
        <v>46306.64945601852</v>
      </c>
      <c r="C113" t="inlineStr">
        <is>
          <t>市区城南工作站</t>
        </is>
      </c>
      <c r="D113" t="inlineStr">
        <is>
          <t>陈理智</t>
        </is>
      </c>
      <c r="E113" t="inlineStr">
        <is>
          <t>陈诗俊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46306.73278935185</v>
      </c>
      <c r="K113" s="53" t="n">
        <v>46307.06612268519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13413708501</t>
        </is>
      </c>
      <c r="B114" s="53" t="n">
        <v>46306.68337962963</v>
      </c>
      <c r="C114" t="inlineStr">
        <is>
          <t>市区城南工作站</t>
        </is>
      </c>
      <c r="D114" t="inlineStr">
        <is>
          <t>陈理智</t>
        </is>
      </c>
      <c r="E114" t="inlineStr">
        <is>
          <t>林铿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46306.76671296296</v>
      </c>
      <c r="K114" s="53" t="n">
        <v>46307.1000462963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13715777649</t>
        </is>
      </c>
      <c r="B115" s="53" t="n">
        <v>46306.72143518519</v>
      </c>
      <c r="C115" t="inlineStr">
        <is>
          <t>浮洋网格</t>
        </is>
      </c>
      <c r="D115" t="inlineStr">
        <is>
          <t>曾声锦</t>
        </is>
      </c>
      <c r="E115" t="inlineStr">
        <is>
          <t>吴伟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46306.80476851852</v>
      </c>
      <c r="K115" s="53" t="n">
        <v>46307.13810185185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15919530986</t>
        </is>
      </c>
      <c r="B116" s="53" t="n">
        <v>46306.65981481481</v>
      </c>
      <c r="C116" t="inlineStr">
        <is>
          <t>磷官铁工作站</t>
        </is>
      </c>
      <c r="D116" t="inlineStr">
        <is>
          <t>吴坊</t>
        </is>
      </c>
      <c r="E116" t="inlineStr">
        <is>
          <t>陆彦羽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46306.74314814815</v>
      </c>
      <c r="K116" s="53" t="n">
        <v>46307.07648148148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18933499499</t>
        </is>
      </c>
      <c r="B117" s="53" t="n">
        <v>46306.76104166666</v>
      </c>
      <c r="C117" t="inlineStr">
        <is>
          <t>磷官铁工作站</t>
        </is>
      </c>
      <c r="D117" t="inlineStr">
        <is>
          <t>吴坊</t>
        </is>
      </c>
      <c r="E117" t="inlineStr">
        <is>
          <t>陆彦羽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46306.844375</v>
      </c>
      <c r="K117" s="53" t="n">
        <v>46307.17770833334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13534661027</t>
        </is>
      </c>
      <c r="B118" s="53" t="n">
        <v>46306.68069444445</v>
      </c>
      <c r="C118" t="inlineStr">
        <is>
          <t>市区城北工作站</t>
        </is>
      </c>
      <c r="D118" t="inlineStr">
        <is>
          <t>陆锐荣</t>
        </is>
      </c>
      <c r="E118" t="inlineStr">
        <is>
          <t>张泽鸿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46306.76402777778</v>
      </c>
      <c r="K118" s="53" t="n">
        <v>46307.09736111111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13435599463</t>
        </is>
      </c>
      <c r="B119" s="53" t="n">
        <v>46306.75094907408</v>
      </c>
      <c r="C119" t="inlineStr">
        <is>
          <t>浮洋网格</t>
        </is>
      </c>
      <c r="D119" t="inlineStr">
        <is>
          <t>曾声锦</t>
        </is>
      </c>
      <c r="E119" t="inlineStr">
        <is>
          <t>林卓钿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46306.83428240741</v>
      </c>
      <c r="K119" s="53" t="n">
        <v>46307.16761574074</v>
      </c>
      <c r="L119">
        <f>IF(AND(F119&lt;&gt;"已参评好",I119&gt;=5),"超5小时未参评",IF(I119&gt;=7,"超7小时未参评",IF(I119&gt;=8,"超时未参评","")))</f>
        <v/>
      </c>
      <c r="M11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2026-10-11T15:30:23Z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