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7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46304.75056712963</v>
      </c>
      <c r="D2" t="inlineStr">
        <is>
          <t>是</t>
        </is>
      </c>
      <c r="E2" s="53" t="n">
        <v>46304.4172337963</v>
      </c>
      <c r="F2" s="54">
        <f>(NOW()-E2)*24</f>
        <v/>
      </c>
      <c r="G2" t="inlineStr">
        <is>
          <t>18823505536</t>
        </is>
      </c>
      <c r="H2" t="inlineStr">
        <is>
          <t>2026-10-08 20:00:49</t>
        </is>
      </c>
      <c r="I2" t="inlineStr">
        <is>
          <t>潮州市潮安区枫溪镇如意网格潮汕路前进村</t>
        </is>
      </c>
      <c r="J2" t="inlineStr">
        <is>
          <t>林宏彬</t>
        </is>
      </c>
      <c r="K2" t="inlineStr">
        <is>
          <t>瓷都枫溪工作站</t>
        </is>
      </c>
      <c r="L2" t="inlineStr">
        <is>
          <t>市区</t>
        </is>
      </c>
      <c r="M2" t="inlineStr">
        <is>
          <t>20260921142516X251383255</t>
        </is>
      </c>
      <c r="N2" t="inlineStr">
        <is>
          <t>CMCC-CZ-TSCLX-20260921-007937</t>
        </is>
      </c>
      <c r="O2" t="inlineStr">
        <is>
          <t>潮州</t>
        </is>
      </c>
      <c r="P2" t="inlineStr">
        <is>
          <t>潮安区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46304.76443287037</v>
      </c>
      <c r="D3" t="inlineStr">
        <is>
          <t>是</t>
        </is>
      </c>
      <c r="E3" s="53" t="n">
        <v>46304.43109953704</v>
      </c>
      <c r="F3" s="54">
        <f>(NOW()-E3)*24</f>
        <v/>
      </c>
      <c r="G3" t="inlineStr">
        <is>
          <t>13534602010</t>
        </is>
      </c>
      <c r="H3" t="inlineStr">
        <is>
          <t>2026-10-08 20:20:47</t>
        </is>
      </c>
      <c r="I3" t="inlineStr">
        <is>
          <t>潮州市潮安区枫溪镇如意网格潮汕路前进村</t>
        </is>
      </c>
      <c r="J3" t="inlineStr">
        <is>
          <t>林宏彬</t>
        </is>
      </c>
      <c r="K3" t="inlineStr">
        <is>
          <t>瓷都枫溪工作站</t>
        </is>
      </c>
      <c r="L3" t="inlineStr">
        <is>
          <t>市区</t>
        </is>
      </c>
      <c r="M3" t="inlineStr">
        <is>
          <t>20261001084726X255682317</t>
        </is>
      </c>
      <c r="N3" t="inlineStr">
        <is>
          <t>CMCC-CZ-TSCLX-20260927-009630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46304.75189814815</v>
      </c>
      <c r="D4" t="inlineStr">
        <is>
          <t>是</t>
        </is>
      </c>
      <c r="E4" s="53" t="n">
        <v>46304.41856481481</v>
      </c>
      <c r="F4" s="54">
        <f>(NOW()-E4)*24</f>
        <v/>
      </c>
      <c r="G4" t="inlineStr">
        <is>
          <t>13426909696</t>
        </is>
      </c>
      <c r="H4" t="inlineStr">
        <is>
          <t>2026-10-08 20:02:44</t>
        </is>
      </c>
      <c r="I4" t="inlineStr">
        <is>
          <t>潮州市饶平县高堂镇网格高堂大道院前村</t>
        </is>
      </c>
      <c r="J4" t="inlineStr">
        <is>
          <t>黄日浩</t>
        </is>
      </c>
      <c r="K4" t="inlineStr">
        <is>
          <t>饶平西片工作站</t>
        </is>
      </c>
      <c r="L4" t="inlineStr">
        <is>
          <t>饶平</t>
        </is>
      </c>
      <c r="M4" t="inlineStr">
        <is>
          <t>20260910133308X250828523</t>
        </is>
      </c>
      <c r="N4" t="inlineStr">
        <is>
          <t>CMCC-CZ-TSCLX-20260930-006831</t>
        </is>
      </c>
      <c r="O4" t="inlineStr">
        <is>
          <t>潮州</t>
        </is>
      </c>
      <c r="P4" t="inlineStr">
        <is>
          <t>饶平县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46304.75189814815</v>
      </c>
      <c r="D5" t="inlineStr">
        <is>
          <t>是</t>
        </is>
      </c>
      <c r="E5" s="53" t="n">
        <v>46304.41856481481</v>
      </c>
      <c r="F5" s="54">
        <f>(NOW()-E5)*24</f>
        <v/>
      </c>
      <c r="G5" t="inlineStr">
        <is>
          <t>15323554933</t>
        </is>
      </c>
      <c r="H5" t="inlineStr">
        <is>
          <t>2026-10-08 20:02:44</t>
        </is>
      </c>
      <c r="I5" t="inlineStr">
        <is>
          <t>潮州市饶平县高堂镇网格高堂大道院前村</t>
        </is>
      </c>
      <c r="J5" t="inlineStr">
        <is>
          <t>黄日浩</t>
        </is>
      </c>
      <c r="K5" t="inlineStr">
        <is>
          <t>饶平西片工作站</t>
        </is>
      </c>
      <c r="L5" t="inlineStr">
        <is>
          <t>饶平</t>
        </is>
      </c>
      <c r="M5" t="inlineStr">
        <is>
          <t>20261007105344X254764164</t>
        </is>
      </c>
      <c r="N5" t="inlineStr">
        <is>
          <t>CMCC-CZ-TSCLX-20261007-023463</t>
        </is>
      </c>
      <c r="O5" t="inlineStr">
        <is>
          <t>潮州</t>
        </is>
      </c>
      <c r="P5" t="inlineStr">
        <is>
          <t>饶平县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是</t>
        </is>
      </c>
      <c r="C6" s="53" t="n">
        <v>46304.77131944444</v>
      </c>
      <c r="D6" t="inlineStr">
        <is>
          <t>是</t>
        </is>
      </c>
      <c r="E6" s="53" t="n">
        <v>46304.43798611111</v>
      </c>
      <c r="F6" s="54">
        <f>(NOW()-E6)*24</f>
        <v/>
      </c>
      <c r="G6" t="inlineStr">
        <is>
          <t>13690041376</t>
        </is>
      </c>
      <c r="H6" t="inlineStr">
        <is>
          <t>2026-10-09 08:30:42</t>
        </is>
      </c>
      <c r="I6" t="inlineStr">
        <is>
          <t>潮州市潮安区枫溪镇云英路网格潮汕公路全福村【可装2000M】</t>
        </is>
      </c>
      <c r="J6" t="inlineStr">
        <is>
          <t>陈洽龙</t>
        </is>
      </c>
      <c r="K6" t="inlineStr">
        <is>
          <t>瓷都枫溪工作站</t>
        </is>
      </c>
      <c r="L6" t="inlineStr">
        <is>
          <t>市区</t>
        </is>
      </c>
      <c r="M6" t="inlineStr">
        <is>
          <t>20261008093738X258718178</t>
        </is>
      </c>
      <c r="N6" t="inlineStr">
        <is>
          <t>CMCC-CZ-TSCLX-20261008-003643</t>
        </is>
      </c>
      <c r="O6" t="inlineStr">
        <is>
          <t>潮州</t>
        </is>
      </c>
      <c r="P6" t="inlineStr">
        <is>
          <t>潮安区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是</t>
        </is>
      </c>
      <c r="C7" s="53" t="n">
        <v>46304.77269675926</v>
      </c>
      <c r="D7" t="inlineStr">
        <is>
          <t>是</t>
        </is>
      </c>
      <c r="E7" s="53" t="n">
        <v>46304.43936342592</v>
      </c>
      <c r="F7" s="54">
        <f>(NOW()-E7)*24</f>
        <v/>
      </c>
      <c r="G7" t="inlineStr">
        <is>
          <t>15976393686</t>
        </is>
      </c>
      <c r="H7" t="inlineStr">
        <is>
          <t>2026-10-09 08:32:41</t>
        </is>
      </c>
      <c r="I7" t="inlineStr">
        <is>
          <t>潮州市潮安区枫溪镇云英路网格潮汕公路全福村【可装2000M】</t>
        </is>
      </c>
      <c r="J7" t="inlineStr">
        <is>
          <t>陈洽龙</t>
        </is>
      </c>
      <c r="K7" t="inlineStr">
        <is>
          <t>瓷都枫溪工作站</t>
        </is>
      </c>
      <c r="L7" t="inlineStr">
        <is>
          <t>市区</t>
        </is>
      </c>
      <c r="M7" t="inlineStr">
        <is>
          <t>20261008095213X258193730</t>
        </is>
      </c>
      <c r="N7" t="inlineStr">
        <is>
          <t>CMCC-CZ-TSCLX-20261008-004873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是</t>
        </is>
      </c>
      <c r="C8" s="53" t="n">
        <v>46304.77131944444</v>
      </c>
      <c r="D8" t="inlineStr">
        <is>
          <t>是</t>
        </is>
      </c>
      <c r="E8" s="53" t="n">
        <v>46304.43798611111</v>
      </c>
      <c r="F8" s="54">
        <f>(NOW()-E8)*24</f>
        <v/>
      </c>
      <c r="G8" t="inlineStr">
        <is>
          <t>15521624532</t>
        </is>
      </c>
      <c r="H8" t="inlineStr">
        <is>
          <t>2026-10-09 08:30:42</t>
        </is>
      </c>
      <c r="I8" t="inlineStr">
        <is>
          <t>潮州市潮安区浮洋镇浮洋南网格炮浮路斗文村委会（一期）（小微）【可装2000M】</t>
        </is>
      </c>
      <c r="J8" t="inlineStr">
        <is>
          <t>邱晓杰</t>
        </is>
      </c>
      <c r="K8" t="inlineStr">
        <is>
          <t>浮洋网格</t>
        </is>
      </c>
      <c r="M8" t="inlineStr">
        <is>
          <t>20261008110623X253094185</t>
        </is>
      </c>
      <c r="N8" t="inlineStr">
        <is>
          <t>CMCC-CZ-TSCLX-20261008-004980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46304.83660879629</v>
      </c>
      <c r="D9" t="inlineStr">
        <is>
          <t>是</t>
        </is>
      </c>
      <c r="E9" s="53" t="n">
        <v>46304.50327546296</v>
      </c>
      <c r="F9" s="54">
        <f>(NOW()-E9)*24</f>
        <v/>
      </c>
      <c r="G9" t="inlineStr">
        <is>
          <t>15919560915</t>
        </is>
      </c>
      <c r="H9" t="inlineStr">
        <is>
          <t>2026-10-08 22:04:43</t>
        </is>
      </c>
      <c r="I9" t="inlineStr">
        <is>
          <t>潮州市潮安区庵埠镇庵东网格东梅路梅溪村</t>
        </is>
      </c>
      <c r="J9" t="inlineStr">
        <is>
          <t>0</t>
        </is>
      </c>
      <c r="M9" t="inlineStr">
        <is>
          <t>20261008104118X348518817</t>
        </is>
      </c>
      <c r="N9" t="inlineStr">
        <is>
          <t>CMCC-CZ-TSCLX-20261008-021253</t>
        </is>
      </c>
      <c r="O9" t="inlineStr">
        <is>
          <t>潮州</t>
        </is>
      </c>
      <c r="P9" t="inlineStr">
        <is>
          <t>潮安区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46304.75332175926</v>
      </c>
      <c r="D10" t="inlineStr">
        <is>
          <t>是</t>
        </is>
      </c>
      <c r="E10" s="53" t="n">
        <v>46304.41998842593</v>
      </c>
      <c r="F10" s="54">
        <f>(NOW()-E10)*24</f>
        <v/>
      </c>
      <c r="G10" t="inlineStr">
        <is>
          <t>13421075952</t>
        </is>
      </c>
      <c r="H10" t="inlineStr">
        <is>
          <t>2026-10-08 20:04:47</t>
        </is>
      </c>
      <c r="I10" t="inlineStr">
        <is>
          <t>潮州市潮安区凤塘镇凤塘西网格凤玉路淇园村</t>
        </is>
      </c>
      <c r="J10" t="inlineStr">
        <is>
          <t>郑楚龙</t>
        </is>
      </c>
      <c r="K10" t="inlineStr">
        <is>
          <t>凤塘镇区工作站</t>
        </is>
      </c>
      <c r="L10" t="inlineStr">
        <is>
          <t>潮安</t>
        </is>
      </c>
      <c r="M10" t="inlineStr">
        <is>
          <t>20261008163851X257658941</t>
        </is>
      </c>
      <c r="N10" t="inlineStr">
        <is>
          <t>CMCC-CZ-TSCLX-20261008-020479</t>
        </is>
      </c>
      <c r="O10" t="inlineStr">
        <is>
          <t>潮州</t>
        </is>
      </c>
      <c r="P10" t="inlineStr">
        <is>
          <t>潮安区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46304.78662037037</v>
      </c>
      <c r="D11" t="inlineStr">
        <is>
          <t>是</t>
        </is>
      </c>
      <c r="E11" s="53" t="n">
        <v>46304.45328703704</v>
      </c>
      <c r="F11" s="54">
        <f>(NOW()-E11)*24</f>
        <v/>
      </c>
      <c r="G11" t="inlineStr">
        <is>
          <t>18207684835</t>
        </is>
      </c>
      <c r="H11" t="inlineStr">
        <is>
          <t>2026-10-08 20:52:44</t>
        </is>
      </c>
      <c r="I11" t="inlineStr">
        <is>
          <t>潮州市潮安区彩塘镇金砂网格彩金路金砂一村</t>
        </is>
      </c>
      <c r="J11" t="inlineStr">
        <is>
          <t>陈镇雄</t>
        </is>
      </c>
      <c r="K11" t="inlineStr">
        <is>
          <t>彩塘东凤工作站</t>
        </is>
      </c>
      <c r="L11" t="inlineStr">
        <is>
          <t>潮安</t>
        </is>
      </c>
      <c r="M11" t="inlineStr">
        <is>
          <t>20261008172528X251898045</t>
        </is>
      </c>
      <c r="N11" t="inlineStr">
        <is>
          <t>CMCC-CZ-TSCLX-20261008-024495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是</t>
        </is>
      </c>
      <c r="C12" s="53" t="n">
        <v>46304.7545949074</v>
      </c>
      <c r="D12" t="inlineStr">
        <is>
          <t>是</t>
        </is>
      </c>
      <c r="E12" s="53" t="n">
        <v>46304.42126157408</v>
      </c>
      <c r="F12" s="54">
        <f>(NOW()-E12)*24</f>
        <v/>
      </c>
      <c r="G12" t="inlineStr">
        <is>
          <t>13715802960</t>
        </is>
      </c>
      <c r="H12" t="inlineStr">
        <is>
          <t>2026-10-09 08:06:37</t>
        </is>
      </c>
      <c r="I12" t="inlineStr">
        <is>
          <t>潮州市湘桥区官塘镇官塘网格安黄公路元房村</t>
        </is>
      </c>
      <c r="J12" t="inlineStr">
        <is>
          <t>陆彦羽</t>
        </is>
      </c>
      <c r="K12" t="inlineStr">
        <is>
          <t>磷官铁工作站</t>
        </is>
      </c>
      <c r="L12" t="inlineStr">
        <is>
          <t>市区</t>
        </is>
      </c>
      <c r="M12" t="inlineStr">
        <is>
          <t>20261008175452X251669930</t>
        </is>
      </c>
      <c r="N12" t="inlineStr">
        <is>
          <t>CMCC-CZ-TSCLX-20261008-024519</t>
        </is>
      </c>
      <c r="O12" t="inlineStr">
        <is>
          <t>潮州</t>
        </is>
      </c>
      <c r="P12" t="inlineStr">
        <is>
          <t>湘桥区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46304.80184027777</v>
      </c>
      <c r="D13" t="inlineStr">
        <is>
          <t>是</t>
        </is>
      </c>
      <c r="E13" s="53" t="n">
        <v>46304.46850694445</v>
      </c>
      <c r="F13" s="54">
        <f>(NOW()-E13)*24</f>
        <v/>
      </c>
      <c r="G13" t="inlineStr">
        <is>
          <t>13531534383</t>
        </is>
      </c>
      <c r="H13" t="inlineStr">
        <is>
          <t>2026-10-08 21:14:39</t>
        </is>
      </c>
      <c r="I13" t="inlineStr">
        <is>
          <t>潮州市饶平县黄冈镇新区网格饶平大道福顺家园</t>
        </is>
      </c>
      <c r="J13" t="inlineStr">
        <is>
          <t>郑镇和</t>
        </is>
      </c>
      <c r="K13" t="inlineStr">
        <is>
          <t>饶平城区工作站</t>
        </is>
      </c>
      <c r="L13" t="inlineStr">
        <is>
          <t>饶平</t>
        </is>
      </c>
      <c r="M13" t="inlineStr">
        <is>
          <t>20261008181929X258633658</t>
        </is>
      </c>
      <c r="N13" t="inlineStr">
        <is>
          <t>CMCC-CZ-TSCLX-20261008-029235</t>
        </is>
      </c>
      <c r="O13" t="inlineStr">
        <is>
          <t>潮州</t>
        </is>
      </c>
      <c r="P13" t="inlineStr">
        <is>
          <t>饶平县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是</t>
        </is>
      </c>
      <c r="C14" s="53" t="n">
        <v>46304.49810185185</v>
      </c>
      <c r="D14" t="inlineStr">
        <is>
          <t>是</t>
        </is>
      </c>
      <c r="E14" s="53" t="n">
        <v>46304.16476851852</v>
      </c>
      <c r="F14" s="54">
        <f>(NOW()-E14)*24</f>
        <v/>
      </c>
      <c r="G14" t="inlineStr">
        <is>
          <t>13829047369</t>
        </is>
      </c>
      <c r="H14" t="inlineStr">
        <is>
          <t>2026-10-09 01:57:16</t>
        </is>
      </c>
      <c r="I14" t="inlineStr">
        <is>
          <t>潮州市潮安区东凤镇东凤北网格官头路官头路</t>
        </is>
      </c>
      <c r="J14" t="inlineStr">
        <is>
          <t>0</t>
        </is>
      </c>
      <c r="M14" t="inlineStr">
        <is>
          <t>20261008192613X251289398</t>
        </is>
      </c>
      <c r="N14" t="inlineStr">
        <is>
          <t>CMCC-CZ-TSCLX-20261008-035087</t>
        </is>
      </c>
      <c r="O14" t="inlineStr">
        <is>
          <t>潮州</t>
        </is>
      </c>
      <c r="P14" t="inlineStr">
        <is>
          <t>潮安区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46304.78243055556</v>
      </c>
      <c r="D15" t="inlineStr">
        <is>
          <t>是</t>
        </is>
      </c>
      <c r="E15" s="53" t="n">
        <v>46304.44909722222</v>
      </c>
      <c r="F15" s="54">
        <f>(NOW()-E15)*24</f>
        <v/>
      </c>
      <c r="G15" t="inlineStr">
        <is>
          <t>15976583336</t>
        </is>
      </c>
      <c r="H15" t="inlineStr">
        <is>
          <t>2026-10-08 20:46:42</t>
        </is>
      </c>
      <c r="I15" t="inlineStr">
        <is>
          <t>潮州市潮安区金石镇金石北网格镜鸿路古一村</t>
        </is>
      </c>
      <c r="J15" t="inlineStr">
        <is>
          <t>陈宏炀</t>
        </is>
      </c>
      <c r="K15" t="inlineStr">
        <is>
          <t>高铁三镇工作站</t>
        </is>
      </c>
      <c r="L15" t="inlineStr">
        <is>
          <t>潮安</t>
        </is>
      </c>
      <c r="M15" t="inlineStr">
        <is>
          <t>20261008193159X255445692</t>
        </is>
      </c>
      <c r="N15" t="inlineStr">
        <is>
          <t>CMCC-CZ-TSCLX-20261008-025748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46304.81716435185</v>
      </c>
      <c r="D16" t="inlineStr">
        <is>
          <t>是</t>
        </is>
      </c>
      <c r="E16" s="53" t="n">
        <v>46304.48383101852</v>
      </c>
      <c r="F16" s="54">
        <f>(NOW()-E16)*24</f>
        <v/>
      </c>
      <c r="G16" t="inlineStr">
        <is>
          <t>18319822305</t>
        </is>
      </c>
      <c r="H16" t="inlineStr">
        <is>
          <t>2026-10-08 21:36:43</t>
        </is>
      </c>
      <c r="I16" t="inlineStr">
        <is>
          <t>潮州市潮安区凤塘镇凤塘西网格凤玉路淇园村</t>
        </is>
      </c>
      <c r="J16" t="inlineStr">
        <is>
          <t>郑楚龙</t>
        </is>
      </c>
      <c r="K16" t="inlineStr">
        <is>
          <t>凤塘镇区工作站</t>
        </is>
      </c>
      <c r="L16" t="inlineStr">
        <is>
          <t>潮安</t>
        </is>
      </c>
      <c r="M16" t="inlineStr">
        <is>
          <t>20261008194519X257631899</t>
        </is>
      </c>
      <c r="N16" t="inlineStr">
        <is>
          <t>CMCC-CZ-TSCLX-20261008-035446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否</t>
        </is>
      </c>
      <c r="C17" s="53" t="n">
        <v>46304.83660879629</v>
      </c>
      <c r="D17" t="inlineStr">
        <is>
          <t>是</t>
        </is>
      </c>
      <c r="E17" s="53" t="n">
        <v>46304.50327546296</v>
      </c>
      <c r="F17" s="54">
        <f>(NOW()-E17)*24</f>
        <v/>
      </c>
      <c r="G17" t="inlineStr">
        <is>
          <t>18307683673</t>
        </is>
      </c>
      <c r="H17" t="inlineStr">
        <is>
          <t>2026-10-08 22:04:43</t>
        </is>
      </c>
      <c r="I17" t="inlineStr">
        <is>
          <t>潮州市潮安区金石镇金石南网格辜厝大道辜厝村</t>
        </is>
      </c>
      <c r="J17" t="inlineStr">
        <is>
          <t>0</t>
        </is>
      </c>
      <c r="M17" t="inlineStr">
        <is>
          <t>20261008205333X254452717</t>
        </is>
      </c>
      <c r="N17" t="inlineStr">
        <is>
          <t>CMCC-CZ-TSCLX-20261008-026496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46304.9187037037</v>
      </c>
      <c r="D18" t="inlineStr">
        <is>
          <t>是</t>
        </is>
      </c>
      <c r="E18" s="53" t="n">
        <v>46304.58537037037</v>
      </c>
      <c r="F18" s="54">
        <f>(NOW()-E18)*24</f>
        <v/>
      </c>
      <c r="G18" t="inlineStr">
        <is>
          <t>15814930315</t>
        </is>
      </c>
      <c r="H18" t="inlineStr">
        <is>
          <t>2026-10-09 12:02:56</t>
        </is>
      </c>
      <c r="I18" t="inlineStr">
        <is>
          <t>潮州市潮安区东凤镇东凤北网格东彩路礼阳郑村</t>
        </is>
      </c>
      <c r="J18" t="inlineStr">
        <is>
          <t>蔡文伟</t>
        </is>
      </c>
      <c r="K18" t="inlineStr">
        <is>
          <t>彩塘东凤工作站</t>
        </is>
      </c>
      <c r="L18" t="inlineStr">
        <is>
          <t>潮安</t>
        </is>
      </c>
      <c r="M18" t="inlineStr">
        <is>
          <t>20261008122511X258236367</t>
        </is>
      </c>
      <c r="N18" t="inlineStr">
        <is>
          <t>CMCC-CZ-TSCLX-20261008-015642</t>
        </is>
      </c>
      <c r="O18" t="inlineStr">
        <is>
          <t>潮州</t>
        </is>
      </c>
      <c r="P18" t="inlineStr">
        <is>
          <t>潮安区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46304.92290509259</v>
      </c>
      <c r="D19" t="inlineStr">
        <is>
          <t>是</t>
        </is>
      </c>
      <c r="E19" s="53" t="n">
        <v>46304.58957175926</v>
      </c>
      <c r="F19" s="54">
        <f>(NOW()-E19)*24</f>
        <v/>
      </c>
      <c r="G19" t="inlineStr">
        <is>
          <t>13727945341</t>
        </is>
      </c>
      <c r="H19" t="inlineStr">
        <is>
          <t>2026-10-09 12:08:59</t>
        </is>
      </c>
      <c r="I19" t="inlineStr">
        <is>
          <t>潮州市湘桥区凤新街道陈桥网格新洋路陈桥新埔村</t>
        </is>
      </c>
      <c r="J19" t="inlineStr">
        <is>
          <t>张泽鸿</t>
        </is>
      </c>
      <c r="K19" t="inlineStr">
        <is>
          <t>市区城北工作站</t>
        </is>
      </c>
      <c r="L19" t="inlineStr">
        <is>
          <t>市区</t>
        </is>
      </c>
      <c r="M19" t="inlineStr">
        <is>
          <t>20261008170239X250359094</t>
        </is>
      </c>
      <c r="N19" t="inlineStr">
        <is>
          <t>CMCC-CZ-TSCLX-20261008-015839</t>
        </is>
      </c>
      <c r="O19" t="inlineStr">
        <is>
          <t>潮州</t>
        </is>
      </c>
      <c r="P19" t="inlineStr">
        <is>
          <t>湘桥区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46304.85907407408</v>
      </c>
      <c r="D20" t="inlineStr">
        <is>
          <t>是</t>
        </is>
      </c>
      <c r="E20" s="53" t="n">
        <v>46304.52574074074</v>
      </c>
      <c r="F20" s="54">
        <f>(NOW()-E20)*24</f>
        <v/>
      </c>
      <c r="G20" t="inlineStr">
        <is>
          <t>18126937994</t>
        </is>
      </c>
      <c r="H20" t="inlineStr">
        <is>
          <t>2026-10-09 10:37:04</t>
        </is>
      </c>
      <c r="I20" t="inlineStr">
        <is>
          <t>潮州市潮安区金石镇金石南网格鹳焦路塔下村</t>
        </is>
      </c>
      <c r="J20" t="inlineStr">
        <is>
          <t>陈林</t>
        </is>
      </c>
      <c r="K20" t="inlineStr">
        <is>
          <t>高铁三镇工作站</t>
        </is>
      </c>
      <c r="L20" t="inlineStr">
        <is>
          <t>潮安</t>
        </is>
      </c>
      <c r="M20" t="inlineStr">
        <is>
          <t>20261008131746X259431610</t>
        </is>
      </c>
      <c r="N20" t="inlineStr">
        <is>
          <t>CMCC-CZ-TSCLX-20261008-010128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46304.84219907408</v>
      </c>
      <c r="D21" t="inlineStr">
        <is>
          <t>是</t>
        </is>
      </c>
      <c r="E21" s="53" t="n">
        <v>46304.50886574074</v>
      </c>
      <c r="F21" s="54">
        <f>(NOW()-E21)*24</f>
        <v/>
      </c>
      <c r="G21" t="inlineStr">
        <is>
          <t>13531571780</t>
        </is>
      </c>
      <c r="H21" t="inlineStr">
        <is>
          <t>2026-10-09 10:12:46</t>
        </is>
      </c>
      <c r="I21" t="inlineStr">
        <is>
          <t>潮州市潮安区彩塘镇金砂网格彩金路南方村</t>
        </is>
      </c>
      <c r="J21" t="inlineStr">
        <is>
          <t>郑时茂</t>
        </is>
      </c>
      <c r="K21" t="inlineStr">
        <is>
          <t>彩塘东凤工作站</t>
        </is>
      </c>
      <c r="L21" t="inlineStr">
        <is>
          <t>潮安</t>
        </is>
      </c>
      <c r="M21" t="inlineStr">
        <is>
          <t>20261008132303X259697989</t>
        </is>
      </c>
      <c r="N21" t="inlineStr">
        <is>
          <t>CMCC-CZ-TSCLX-20261008-012972</t>
        </is>
      </c>
      <c r="O21" t="inlineStr">
        <is>
          <t>潮州</t>
        </is>
      </c>
      <c r="P21" t="inlineStr">
        <is>
          <t>潮安区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46305.01456018518</v>
      </c>
      <c r="D22" t="inlineStr">
        <is>
          <t>否</t>
        </is>
      </c>
      <c r="E22" s="53" t="n">
        <v>46304.68122685186</v>
      </c>
      <c r="F22" s="54">
        <f>(NOW()-E22)*24</f>
        <v/>
      </c>
      <c r="G22" t="inlineStr">
        <is>
          <t>13500106685</t>
        </is>
      </c>
      <c r="H22" t="inlineStr">
        <is>
          <t>2026-10-09 14:20:58</t>
        </is>
      </c>
      <c r="I22" t="inlineStr">
        <is>
          <t>潮州市湘桥区太平街道西马网格太平路猷巷片区</t>
        </is>
      </c>
      <c r="J22" t="inlineStr">
        <is>
          <t>陈少杰</t>
        </is>
      </c>
      <c r="K22" t="inlineStr">
        <is>
          <t>市区城南工作站</t>
        </is>
      </c>
      <c r="L22" t="inlineStr">
        <is>
          <t>市区</t>
        </is>
      </c>
      <c r="M22" t="inlineStr">
        <is>
          <t>20261009062019X255353318</t>
        </is>
      </c>
      <c r="N22" t="inlineStr">
        <is>
          <t>CMCC-CZ-TSCLX-20261008-013600</t>
        </is>
      </c>
      <c r="O22" t="inlineStr">
        <is>
          <t>潮州</t>
        </is>
      </c>
      <c r="P22" t="inlineStr">
        <is>
          <t>湘桥区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46304.84925925926</v>
      </c>
      <c r="D23" t="inlineStr">
        <is>
          <t>是</t>
        </is>
      </c>
      <c r="E23" s="53" t="n">
        <v>46304.51592592592</v>
      </c>
      <c r="F23" s="54">
        <f>(NOW()-E23)*24</f>
        <v/>
      </c>
      <c r="G23" t="inlineStr">
        <is>
          <t>15917182848</t>
        </is>
      </c>
      <c r="H23" t="inlineStr">
        <is>
          <t>2026-10-09 10:22:56</t>
        </is>
      </c>
      <c r="I23" t="inlineStr">
        <is>
          <t>潮州市潮安区沙溪镇沙溪东网格镜鸿路上西林村</t>
        </is>
      </c>
      <c r="J23" t="inlineStr">
        <is>
          <t>谢冬</t>
        </is>
      </c>
      <c r="K23" t="inlineStr">
        <is>
          <t>高铁三镇工作站</t>
        </is>
      </c>
      <c r="L23" t="inlineStr">
        <is>
          <t>潮安</t>
        </is>
      </c>
      <c r="M23" t="inlineStr">
        <is>
          <t>20261008153337X258936748</t>
        </is>
      </c>
      <c r="N23" t="inlineStr">
        <is>
          <t>CMCC-CZ-TSCLX-20261008-017296</t>
        </is>
      </c>
      <c r="O23" t="inlineStr">
        <is>
          <t>潮州</t>
        </is>
      </c>
      <c r="P23" t="inlineStr">
        <is>
          <t>潮安区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46304.90609953704</v>
      </c>
      <c r="D24" t="inlineStr">
        <is>
          <t>是</t>
        </is>
      </c>
      <c r="E24" s="53" t="n">
        <v>46304.5727662037</v>
      </c>
      <c r="F24" s="54">
        <f>(NOW()-E24)*24</f>
        <v/>
      </c>
      <c r="G24" t="inlineStr">
        <is>
          <t>15916454250</t>
        </is>
      </c>
      <c r="H24" t="inlineStr">
        <is>
          <t>2026-10-09 11:44:47</t>
        </is>
      </c>
      <c r="I24" t="inlineStr">
        <is>
          <t>潮州市潮安区浮洋镇浮洋南网格开明路浮洋老市场</t>
        </is>
      </c>
      <c r="J24" t="inlineStr">
        <is>
          <t>卢楚佳</t>
        </is>
      </c>
      <c r="K24" t="inlineStr">
        <is>
          <t>浮洋网格</t>
        </is>
      </c>
      <c r="M24" t="inlineStr">
        <is>
          <t>20261008171439X255032104</t>
        </is>
      </c>
      <c r="N24" t="inlineStr">
        <is>
          <t>CMCC-CZ-TSCLX-20261008-021751</t>
        </is>
      </c>
      <c r="O24" t="inlineStr">
        <is>
          <t>潮州</t>
        </is>
      </c>
      <c r="P24" t="inlineStr">
        <is>
          <t>潮安区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46304.83520833333</v>
      </c>
      <c r="D25" t="inlineStr">
        <is>
          <t>是</t>
        </is>
      </c>
      <c r="E25" s="53" t="n">
        <v>46304.501875</v>
      </c>
      <c r="F25" s="54">
        <f>(NOW()-E25)*24</f>
        <v/>
      </c>
      <c r="G25" t="inlineStr">
        <is>
          <t>13531585688</t>
        </is>
      </c>
      <c r="H25" t="inlineStr">
        <is>
          <t>2026-10-09 10:02:42</t>
        </is>
      </c>
      <c r="I25" t="inlineStr">
        <is>
          <t>潮州市潮安区沙溪镇沙溪西网格中明路贾里村</t>
        </is>
      </c>
      <c r="J25" t="inlineStr">
        <is>
          <t>孙建泽</t>
        </is>
      </c>
      <c r="K25" t="inlineStr">
        <is>
          <t>高铁三镇工作站</t>
        </is>
      </c>
      <c r="L25" t="inlineStr">
        <is>
          <t>潮安</t>
        </is>
      </c>
      <c r="M25" t="inlineStr">
        <is>
          <t>20261008172001X250193334</t>
        </is>
      </c>
      <c r="N25" t="inlineStr">
        <is>
          <t>CMCC-CZ-TSCLX-20261008-025851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46304.8758912037</v>
      </c>
      <c r="D26" t="inlineStr">
        <is>
          <t>是</t>
        </is>
      </c>
      <c r="E26" s="53" t="n">
        <v>46304.54255787037</v>
      </c>
      <c r="F26" s="54">
        <f>(NOW()-E26)*24</f>
        <v/>
      </c>
      <c r="G26" t="inlineStr">
        <is>
          <t>15992332322</t>
        </is>
      </c>
      <c r="H26" t="inlineStr">
        <is>
          <t>2026-10-09 11:01:17</t>
        </is>
      </c>
      <c r="I26" t="inlineStr">
        <is>
          <t>潮州市湘桥区磷溪镇磷溪溪口网格磷溪大道溪口八村</t>
        </is>
      </c>
      <c r="J26" t="inlineStr">
        <is>
          <t>刘广锋</t>
        </is>
      </c>
      <c r="K26" t="inlineStr">
        <is>
          <t>磷官铁工作站</t>
        </is>
      </c>
      <c r="L26" t="inlineStr">
        <is>
          <t>市区</t>
        </is>
      </c>
      <c r="M26" t="inlineStr">
        <is>
          <t>20261008172731X255728248</t>
        </is>
      </c>
      <c r="N26" t="inlineStr">
        <is>
          <t>CMCC-CZ-TSCLX-20261008-025870</t>
        </is>
      </c>
      <c r="O26" t="inlineStr">
        <is>
          <t>潮州</t>
        </is>
      </c>
      <c r="P26" t="inlineStr">
        <is>
          <t>湘桥区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46305.00361111111</v>
      </c>
      <c r="D27" t="inlineStr">
        <is>
          <t>否</t>
        </is>
      </c>
      <c r="E27" s="53" t="n">
        <v>46304.67027777778</v>
      </c>
      <c r="F27" s="54">
        <f>(NOW()-E27)*24</f>
        <v/>
      </c>
      <c r="G27" t="inlineStr">
        <is>
          <t>13632037725</t>
        </is>
      </c>
      <c r="H27" t="inlineStr">
        <is>
          <t>2026-10-09 14:05:12</t>
        </is>
      </c>
      <c r="I27" t="inlineStr">
        <is>
          <t>潮州市潮安区枫溪镇如意网格宾福路槐山岗</t>
        </is>
      </c>
      <c r="J27" t="inlineStr">
        <is>
          <t>陈丹华</t>
        </is>
      </c>
      <c r="K27" t="inlineStr">
        <is>
          <t>瓷都枫溪工作站</t>
        </is>
      </c>
      <c r="L27" t="inlineStr">
        <is>
          <t>市区</t>
        </is>
      </c>
      <c r="M27" t="inlineStr">
        <is>
          <t>20261008172744X255421994</t>
        </is>
      </c>
      <c r="N27" t="inlineStr">
        <is>
          <t>CMCC-CZ-TSCLX-20261008-027019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46304.8699537037</v>
      </c>
      <c r="D28" t="inlineStr">
        <is>
          <t>是</t>
        </is>
      </c>
      <c r="E28" s="53" t="n">
        <v>46304.53662037037</v>
      </c>
      <c r="F28" s="54">
        <f>(NOW()-E28)*24</f>
        <v/>
      </c>
      <c r="G28" t="inlineStr">
        <is>
          <t>18823505854</t>
        </is>
      </c>
      <c r="H28" t="inlineStr">
        <is>
          <t>2026-10-09 10:52:44</t>
        </is>
      </c>
      <c r="I28" t="inlineStr">
        <is>
          <t>潮州市湘桥区凤新街道外环北网格潮州大道东埔村</t>
        </is>
      </c>
      <c r="J28" t="inlineStr">
        <is>
          <t>陈宏章</t>
        </is>
      </c>
      <c r="K28" t="inlineStr">
        <is>
          <t>市区城北工作站</t>
        </is>
      </c>
      <c r="L28" t="inlineStr">
        <is>
          <t>市区</t>
        </is>
      </c>
      <c r="M28" t="inlineStr">
        <is>
          <t>20261008180402X258851367</t>
        </is>
      </c>
      <c r="N28" t="inlineStr">
        <is>
          <t>CMCC-CZ-TSCLX-20261008-022152</t>
        </is>
      </c>
      <c r="O28" t="inlineStr">
        <is>
          <t>潮州</t>
        </is>
      </c>
      <c r="P28" t="inlineStr">
        <is>
          <t>湘桥区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46304.87273148148</v>
      </c>
      <c r="D29" t="inlineStr">
        <is>
          <t>是</t>
        </is>
      </c>
      <c r="E29" s="53" t="n">
        <v>46304.53939814815</v>
      </c>
      <c r="F29" s="54">
        <f>(NOW()-E29)*24</f>
        <v/>
      </c>
      <c r="G29" t="inlineStr">
        <is>
          <t>13076403355</t>
        </is>
      </c>
      <c r="H29" t="inlineStr">
        <is>
          <t>2026-10-09 10:56:44</t>
        </is>
      </c>
      <c r="I29" t="inlineStr">
        <is>
          <t>潮州市潮安区金石镇金石北网格镜鸿路古一村</t>
        </is>
      </c>
      <c r="J29" t="inlineStr">
        <is>
          <t>陈宏炀</t>
        </is>
      </c>
      <c r="K29" t="inlineStr">
        <is>
          <t>高铁三镇工作站</t>
        </is>
      </c>
      <c r="L29" t="inlineStr">
        <is>
          <t>潮安</t>
        </is>
      </c>
      <c r="M29" t="inlineStr">
        <is>
          <t>20261008181556X253015242</t>
        </is>
      </c>
      <c r="N29" t="inlineStr">
        <is>
          <t>CMCC-CZ-TSCLX-20261008-029022</t>
        </is>
      </c>
      <c r="O29" t="inlineStr">
        <is>
          <t>潮州</t>
        </is>
      </c>
      <c r="P29" t="inlineStr">
        <is>
          <t>潮安区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46304.938125</v>
      </c>
      <c r="D30" t="inlineStr">
        <is>
          <t>是</t>
        </is>
      </c>
      <c r="E30" s="53" t="n">
        <v>46304.60479166666</v>
      </c>
      <c r="F30" s="54">
        <f>(NOW()-E30)*24</f>
        <v/>
      </c>
      <c r="G30" t="inlineStr">
        <is>
          <t>15814956656</t>
        </is>
      </c>
      <c r="H30" t="inlineStr">
        <is>
          <t>2026-10-09 12:30:54</t>
        </is>
      </c>
      <c r="I30" t="inlineStr">
        <is>
          <t>潮州市潮安区庵埠镇庵北网格安南路文里村</t>
        </is>
      </c>
      <c r="J30" t="inlineStr">
        <is>
          <t>蔡满煜</t>
        </is>
      </c>
      <c r="K30" t="inlineStr">
        <is>
          <t>潮安城区工作站</t>
        </is>
      </c>
      <c r="L30" t="inlineStr">
        <is>
          <t>潮安</t>
        </is>
      </c>
      <c r="M30" t="inlineStr">
        <is>
          <t>20261008184906X252647015</t>
        </is>
      </c>
      <c r="N30" t="inlineStr">
        <is>
          <t>CMCC-CZ-TSCLX-20261008-023548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46304.96594907407</v>
      </c>
      <c r="D31" t="inlineStr">
        <is>
          <t>是</t>
        </is>
      </c>
      <c r="E31" s="53" t="n">
        <v>46304.63261574074</v>
      </c>
      <c r="F31" s="54">
        <f>(NOW()-E31)*24</f>
        <v/>
      </c>
      <c r="G31" t="inlineStr">
        <is>
          <t>13827362407</t>
        </is>
      </c>
      <c r="H31" t="inlineStr">
        <is>
          <t>2026-10-09 13:10:58</t>
        </is>
      </c>
      <c r="I31" t="inlineStr">
        <is>
          <t>潮州市饶平县黄冈镇河北网格公园大道公园大道东(二)片区</t>
        </is>
      </c>
      <c r="J31" t="inlineStr">
        <is>
          <t>余泽彬</t>
        </is>
      </c>
      <c r="K31" t="inlineStr">
        <is>
          <t>饶平城区工作站</t>
        </is>
      </c>
      <c r="L31" t="inlineStr">
        <is>
          <t>饶平</t>
        </is>
      </c>
      <c r="M31" t="inlineStr">
        <is>
          <t>20261008185541X257146412</t>
        </is>
      </c>
      <c r="N31" t="inlineStr">
        <is>
          <t>CMCC-CZ-TSCLX-20261008-029410</t>
        </is>
      </c>
      <c r="O31" t="inlineStr">
        <is>
          <t>潮州</t>
        </is>
      </c>
      <c r="P31" t="inlineStr">
        <is>
          <t>饶平县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46304.91994212963</v>
      </c>
      <c r="D32" t="inlineStr">
        <is>
          <t>是</t>
        </is>
      </c>
      <c r="E32" s="53" t="n">
        <v>46304.58660879629</v>
      </c>
      <c r="F32" s="54">
        <f>(NOW()-E32)*24</f>
        <v/>
      </c>
      <c r="G32" t="inlineStr">
        <is>
          <t>15975497349</t>
        </is>
      </c>
      <c r="H32" t="inlineStr">
        <is>
          <t>2026-10-09 12:04:43</t>
        </is>
      </c>
      <c r="I32" t="inlineStr">
        <is>
          <t>潮州市饶平县浮山镇浮山网格军埔路军埔村</t>
        </is>
      </c>
      <c r="J32" t="inlineStr">
        <is>
          <t>王俊旭</t>
        </is>
      </c>
      <c r="K32" t="inlineStr">
        <is>
          <t>饶平中片工作站</t>
        </is>
      </c>
      <c r="L32" t="inlineStr">
        <is>
          <t>饶平</t>
        </is>
      </c>
      <c r="M32" t="inlineStr">
        <is>
          <t>20261008185622X258871181</t>
        </is>
      </c>
      <c r="N32" t="inlineStr">
        <is>
          <t>CMCC-CZ-TSCLX-20261008-029412</t>
        </is>
      </c>
      <c r="O32" t="inlineStr">
        <is>
          <t>潮州</t>
        </is>
      </c>
      <c r="P32" t="inlineStr">
        <is>
          <t>饶平县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46304.84802083333</v>
      </c>
      <c r="D33" t="inlineStr">
        <is>
          <t>是</t>
        </is>
      </c>
      <c r="E33" s="53" t="n">
        <v>46304.5146875</v>
      </c>
      <c r="F33" s="54">
        <f>(NOW()-E33)*24</f>
        <v/>
      </c>
      <c r="G33" t="inlineStr">
        <is>
          <t>13715733756</t>
        </is>
      </c>
      <c r="H33" t="inlineStr">
        <is>
          <t>2026-10-09 10:21:09</t>
        </is>
      </c>
      <c r="I33" t="inlineStr">
        <is>
          <t>潮州市湘桥区磷溪镇磷溪溪口网格磷溪大道溪口四村</t>
        </is>
      </c>
      <c r="J33" t="inlineStr">
        <is>
          <t>刘广锋</t>
        </is>
      </c>
      <c r="K33" t="inlineStr">
        <is>
          <t>磷官铁工作站</t>
        </is>
      </c>
      <c r="L33" t="inlineStr">
        <is>
          <t>市区</t>
        </is>
      </c>
      <c r="M33" t="inlineStr">
        <is>
          <t>20261008191121X251855459</t>
        </is>
      </c>
      <c r="N33" t="inlineStr">
        <is>
          <t>CMCC-CZ-TSCLX-20261008-032498</t>
        </is>
      </c>
      <c r="O33" t="inlineStr">
        <is>
          <t>潮州</t>
        </is>
      </c>
      <c r="P33" t="inlineStr">
        <is>
          <t>湘桥区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46304.87415509259</v>
      </c>
      <c r="D34" t="inlineStr">
        <is>
          <t>是</t>
        </is>
      </c>
      <c r="E34" s="53" t="n">
        <v>46304.54082175926</v>
      </c>
      <c r="F34" s="54">
        <f>(NOW()-E34)*24</f>
        <v/>
      </c>
      <c r="G34" t="inlineStr">
        <is>
          <t>13670723876</t>
        </is>
      </c>
      <c r="H34" t="inlineStr">
        <is>
          <t>2026-10-09 10:58:47</t>
        </is>
      </c>
      <c r="I34" t="inlineStr">
        <is>
          <t>潮州市饶平县柘林镇柘林网格中堤路滨港路</t>
        </is>
      </c>
      <c r="J34" t="inlineStr">
        <is>
          <t>陈荣锐</t>
        </is>
      </c>
      <c r="K34" t="inlineStr">
        <is>
          <t>东界三镇工作站</t>
        </is>
      </c>
      <c r="L34" t="inlineStr">
        <is>
          <t>饶平</t>
        </is>
      </c>
      <c r="M34" t="inlineStr">
        <is>
          <t>20261008193600X250042692</t>
        </is>
      </c>
      <c r="N34" t="inlineStr">
        <is>
          <t>CMCC-CZ-TSCLX-20261008-022578</t>
        </is>
      </c>
      <c r="O34" t="inlineStr">
        <is>
          <t>潮州</t>
        </is>
      </c>
      <c r="P34" t="inlineStr">
        <is>
          <t>饶平县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46304.86614583333</v>
      </c>
      <c r="D35" t="inlineStr">
        <is>
          <t>是</t>
        </is>
      </c>
      <c r="E35" s="53" t="n">
        <v>46304.5328125</v>
      </c>
      <c r="F35" s="54">
        <f>(NOW()-E35)*24</f>
        <v/>
      </c>
      <c r="G35" t="inlineStr">
        <is>
          <t>18676836999</t>
        </is>
      </c>
      <c r="H35" t="inlineStr">
        <is>
          <t>2026-10-09 10:47:15</t>
        </is>
      </c>
      <c r="I35" t="inlineStr">
        <is>
          <t>潮州市湘桥区城西街道南国网格南较西路嘉裕华轩</t>
        </is>
      </c>
      <c r="J35" t="inlineStr">
        <is>
          <t>陈林伟</t>
        </is>
      </c>
      <c r="K35" t="inlineStr">
        <is>
          <t>市区城南工作站</t>
        </is>
      </c>
      <c r="L35" t="inlineStr">
        <is>
          <t>市区</t>
        </is>
      </c>
      <c r="M35" t="inlineStr">
        <is>
          <t>20261008193929X257031236</t>
        </is>
      </c>
      <c r="N35" t="inlineStr">
        <is>
          <t>CMCC-CZ-TSCLX-20261008-029915</t>
        </is>
      </c>
      <c r="O35" t="inlineStr">
        <is>
          <t>潮州</t>
        </is>
      </c>
      <c r="P35" t="inlineStr">
        <is>
          <t>湘桥区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46304.84638888889</v>
      </c>
      <c r="D36" t="inlineStr">
        <is>
          <t>是</t>
        </is>
      </c>
      <c r="E36" s="53" t="n">
        <v>46304.51305555556</v>
      </c>
      <c r="F36" s="54">
        <f>(NOW()-E36)*24</f>
        <v/>
      </c>
      <c r="G36" t="inlineStr">
        <is>
          <t>13600120032</t>
        </is>
      </c>
      <c r="H36" t="inlineStr">
        <is>
          <t>2026-10-09 10:18:48</t>
        </is>
      </c>
      <c r="I36" t="inlineStr">
        <is>
          <t>潮州市潮安区枫溪镇奎元网格彩虹东路翠景居B区【可装2000M】</t>
        </is>
      </c>
      <c r="J36" t="inlineStr">
        <is>
          <t>廖庆鑫</t>
        </is>
      </c>
      <c r="K36" t="inlineStr">
        <is>
          <t>瓷都枫溪工作站</t>
        </is>
      </c>
      <c r="L36" t="inlineStr">
        <is>
          <t>市区</t>
        </is>
      </c>
      <c r="M36" t="inlineStr">
        <is>
          <t>20261008194139X259633832</t>
        </is>
      </c>
      <c r="N36" t="inlineStr">
        <is>
          <t>CMCC-CZ-TSCLX-20261008-034198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46304.86998842593</v>
      </c>
      <c r="D37" t="inlineStr">
        <is>
          <t>是</t>
        </is>
      </c>
      <c r="E37" s="53" t="n">
        <v>46304.53665509259</v>
      </c>
      <c r="F37" s="54">
        <f>(NOW()-E37)*24</f>
        <v/>
      </c>
      <c r="G37" t="inlineStr">
        <is>
          <t>13413706041</t>
        </is>
      </c>
      <c r="H37" t="inlineStr">
        <is>
          <t>2026-10-09 10:52:47</t>
        </is>
      </c>
      <c r="I37" t="inlineStr">
        <is>
          <t>潮州市潮安区金石镇金石南网格大路顶路上官路村</t>
        </is>
      </c>
      <c r="J37" t="inlineStr">
        <is>
          <t>林浩炎</t>
        </is>
      </c>
      <c r="K37" t="inlineStr">
        <is>
          <t>高铁三镇工作站</t>
        </is>
      </c>
      <c r="L37" t="inlineStr">
        <is>
          <t>潮安</t>
        </is>
      </c>
      <c r="M37" t="inlineStr">
        <is>
          <t>20261008194323X252616783</t>
        </is>
      </c>
      <c r="N37" t="inlineStr">
        <is>
          <t>CMCC-CZ-TSCLX-20261008-027751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46304.91068287037</v>
      </c>
      <c r="D38" t="inlineStr">
        <is>
          <t>是</t>
        </is>
      </c>
      <c r="E38" s="53" t="n">
        <v>46304.57734953704</v>
      </c>
      <c r="F38" s="54">
        <f>(NOW()-E38)*24</f>
        <v/>
      </c>
      <c r="G38" t="inlineStr">
        <is>
          <t>13426912694</t>
        </is>
      </c>
      <c r="H38" t="inlineStr">
        <is>
          <t>2026-10-09 11:51:23</t>
        </is>
      </c>
      <c r="I38" t="inlineStr">
        <is>
          <t>潮州市潮安区彩塘镇华美网格新安大道林坞村</t>
        </is>
      </c>
      <c r="J38" t="inlineStr">
        <is>
          <t>陈嘉灿</t>
        </is>
      </c>
      <c r="K38" t="inlineStr">
        <is>
          <t>彩塘东凤工作站</t>
        </is>
      </c>
      <c r="L38" t="inlineStr">
        <is>
          <t>潮安</t>
        </is>
      </c>
      <c r="M38" t="inlineStr">
        <is>
          <t>20261008195339X258829639</t>
        </is>
      </c>
      <c r="N38" t="inlineStr">
        <is>
          <t>CMCC-CZ-TSCLX-20261008-025755</t>
        </is>
      </c>
      <c r="O38" t="inlineStr">
        <is>
          <t>潮州</t>
        </is>
      </c>
      <c r="P38" t="inlineStr">
        <is>
          <t>潮安区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46305.0315625</v>
      </c>
      <c r="D39" t="inlineStr">
        <is>
          <t>否</t>
        </is>
      </c>
      <c r="E39" s="53" t="n">
        <v>46304.69822916666</v>
      </c>
      <c r="F39" s="54">
        <f>(NOW()-E39)*24</f>
        <v/>
      </c>
      <c r="G39" t="inlineStr">
        <is>
          <t>15707687007</t>
        </is>
      </c>
      <c r="H39" t="inlineStr">
        <is>
          <t>2026-10-09 14:45:27</t>
        </is>
      </c>
      <c r="I39" t="inlineStr">
        <is>
          <t>潮州市潮安区东凤镇东凤北网格星新路庄西陇村</t>
        </is>
      </c>
      <c r="J39" t="inlineStr">
        <is>
          <t>郑林群</t>
        </is>
      </c>
      <c r="K39" t="inlineStr">
        <is>
          <t>彩塘东凤工作站</t>
        </is>
      </c>
      <c r="L39" t="inlineStr">
        <is>
          <t>潮安</t>
        </is>
      </c>
      <c r="M39" t="inlineStr">
        <is>
          <t>20261008195817X256004501</t>
        </is>
      </c>
      <c r="N39" t="inlineStr">
        <is>
          <t>CMCC-CZ-TSCLX-20261008-028389</t>
        </is>
      </c>
      <c r="O39" t="inlineStr">
        <is>
          <t>潮州</t>
        </is>
      </c>
      <c r="P39" t="inlineStr">
        <is>
          <t>潮安区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46304.8422337963</v>
      </c>
      <c r="D40" t="inlineStr">
        <is>
          <t>是</t>
        </is>
      </c>
      <c r="E40" s="53" t="n">
        <v>46304.50890046296</v>
      </c>
      <c r="F40" s="54">
        <f>(NOW()-E40)*24</f>
        <v/>
      </c>
      <c r="G40" t="inlineStr">
        <is>
          <t>13715789035</t>
        </is>
      </c>
      <c r="H40" t="inlineStr">
        <is>
          <t>2026-10-09 10:12:49</t>
        </is>
      </c>
      <c r="I40" t="inlineStr">
        <is>
          <t>潮州市湘桥区桥东街道恒大城网格金碧路恒大城</t>
        </is>
      </c>
      <c r="J40" t="inlineStr">
        <is>
          <t>曾楚湘</t>
        </is>
      </c>
      <c r="K40" t="inlineStr">
        <is>
          <t>韩江新城工作站</t>
        </is>
      </c>
      <c r="L40" t="inlineStr">
        <is>
          <t>市区</t>
        </is>
      </c>
      <c r="M40" t="inlineStr">
        <is>
          <t>20261008195827X259074952</t>
        </is>
      </c>
      <c r="N40" t="inlineStr">
        <is>
          <t>CMCC-CZ-TSCLX-20261008-022587</t>
        </is>
      </c>
      <c r="O40" t="inlineStr">
        <is>
          <t>潮州</t>
        </is>
      </c>
      <c r="P40" t="inlineStr">
        <is>
          <t>湘桥区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46304.85613425926</v>
      </c>
      <c r="D41" t="inlineStr">
        <is>
          <t>是</t>
        </is>
      </c>
      <c r="E41" s="53" t="n">
        <v>46304.52280092592</v>
      </c>
      <c r="F41" s="54">
        <f>(NOW()-E41)*24</f>
        <v/>
      </c>
      <c r="G41" t="inlineStr">
        <is>
          <t>18818380836</t>
        </is>
      </c>
      <c r="H41" t="inlineStr">
        <is>
          <t>2026-10-09 10:32:50</t>
        </is>
      </c>
      <c r="I41" t="inlineStr">
        <is>
          <t>潮州市潮安区庵埠镇庵西网格新潮汕公路竹围村</t>
        </is>
      </c>
      <c r="J41" t="inlineStr">
        <is>
          <t>曾喜标</t>
        </is>
      </c>
      <c r="K41" t="inlineStr">
        <is>
          <t>潮安城区工作站</t>
        </is>
      </c>
      <c r="L41" t="inlineStr">
        <is>
          <t>潮安</t>
        </is>
      </c>
      <c r="M41" t="inlineStr">
        <is>
          <t>20261008205331X254949268</t>
        </is>
      </c>
      <c r="N41" t="inlineStr">
        <is>
          <t>CMCC-CZ-TSCLX-20261008-035468</t>
        </is>
      </c>
      <c r="O41" t="inlineStr">
        <is>
          <t>潮州</t>
        </is>
      </c>
      <c r="P41" t="inlineStr">
        <is>
          <t>潮安区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46304.85761574074</v>
      </c>
      <c r="D42" t="inlineStr">
        <is>
          <t>是</t>
        </is>
      </c>
      <c r="E42" s="53" t="n">
        <v>46304.52428240741</v>
      </c>
      <c r="F42" s="54">
        <f>(NOW()-E42)*24</f>
        <v/>
      </c>
      <c r="G42" t="inlineStr">
        <is>
          <t>13671421851</t>
        </is>
      </c>
      <c r="H42" t="inlineStr">
        <is>
          <t>2026-10-09 10:34:58</t>
        </is>
      </c>
      <c r="I42" t="inlineStr">
        <is>
          <t>潮州市潮安区庵埠镇庵东网格中兴路仙溪村</t>
        </is>
      </c>
      <c r="J42" t="inlineStr">
        <is>
          <t>陈家昭</t>
        </is>
      </c>
      <c r="K42" t="inlineStr">
        <is>
          <t>潮安城区工作站</t>
        </is>
      </c>
      <c r="L42" t="inlineStr">
        <is>
          <t>潮安</t>
        </is>
      </c>
      <c r="M42" t="inlineStr">
        <is>
          <t>20261008205453X256407856</t>
        </is>
      </c>
      <c r="N42" t="inlineStr">
        <is>
          <t>CMCC-CZ-TSCLX-20261008-037217</t>
        </is>
      </c>
      <c r="O42" t="inlineStr">
        <is>
          <t>潮州</t>
        </is>
      </c>
      <c r="P42" t="inlineStr">
        <is>
          <t>潮安区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46304.92420138889</v>
      </c>
      <c r="D43" t="inlineStr">
        <is>
          <t>是</t>
        </is>
      </c>
      <c r="E43" s="53" t="n">
        <v>46304.59086805556</v>
      </c>
      <c r="F43" s="54">
        <f>(NOW()-E43)*24</f>
        <v/>
      </c>
      <c r="G43" t="inlineStr">
        <is>
          <t>15816170844</t>
        </is>
      </c>
      <c r="H43" t="inlineStr">
        <is>
          <t>2026-10-09 12:10:51</t>
        </is>
      </c>
      <c r="I43" t="inlineStr">
        <is>
          <t>潮州市饶平县黄冈镇中心网格丁未路西门居委会</t>
        </is>
      </c>
      <c r="J43" t="inlineStr">
        <is>
          <t>刘春辉</t>
        </is>
      </c>
      <c r="K43" t="inlineStr">
        <is>
          <t>饶平城区工作站</t>
        </is>
      </c>
      <c r="L43" t="inlineStr">
        <is>
          <t>饶平</t>
        </is>
      </c>
      <c r="M43" t="inlineStr">
        <is>
          <t>20261008213023X256819594</t>
        </is>
      </c>
      <c r="N43" t="inlineStr">
        <is>
          <t>CMCC-CZ-TSCLX-20261008-034325</t>
        </is>
      </c>
      <c r="O43" t="inlineStr">
        <is>
          <t>潮州</t>
        </is>
      </c>
      <c r="P43" t="inlineStr">
        <is>
          <t>饶平县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46304.92840277778</v>
      </c>
      <c r="D44" t="inlineStr">
        <is>
          <t>是</t>
        </is>
      </c>
      <c r="E44" s="53" t="n">
        <v>46304.59506944445</v>
      </c>
      <c r="F44" s="54">
        <f>(NOW()-E44)*24</f>
        <v/>
      </c>
      <c r="G44" t="inlineStr">
        <is>
          <t>13553726773</t>
        </is>
      </c>
      <c r="H44" t="inlineStr">
        <is>
          <t>2026-10-09 12:16:54</t>
        </is>
      </c>
      <c r="I44" t="inlineStr">
        <is>
          <t>潮州市湘桥区城西街道沙洲网格凤洲东路下洲村</t>
        </is>
      </c>
      <c r="J44" t="inlineStr">
        <is>
          <t>邱培烁</t>
        </is>
      </c>
      <c r="K44" t="inlineStr">
        <is>
          <t>韩江新城工作站</t>
        </is>
      </c>
      <c r="L44" t="inlineStr">
        <is>
          <t>市区</t>
        </is>
      </c>
      <c r="M44" t="inlineStr">
        <is>
          <t>20261008220353X258765070</t>
        </is>
      </c>
      <c r="N44" t="inlineStr">
        <is>
          <t>CMCC-CZ-TSCLX-20261008-026510</t>
        </is>
      </c>
      <c r="O44" t="inlineStr">
        <is>
          <t>潮州</t>
        </is>
      </c>
      <c r="P44" t="inlineStr">
        <is>
          <t>湘桥区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46304.84635416666</v>
      </c>
      <c r="D45" t="inlineStr">
        <is>
          <t>是</t>
        </is>
      </c>
      <c r="E45" s="53" t="n">
        <v>46304.51302083334</v>
      </c>
      <c r="F45" s="54">
        <f>(NOW()-E45)*24</f>
        <v/>
      </c>
      <c r="G45" t="inlineStr">
        <is>
          <t>13413769848</t>
        </is>
      </c>
      <c r="H45" t="inlineStr">
        <is>
          <t>2026-10-09 10:18:45</t>
        </is>
      </c>
      <c r="I45" t="inlineStr">
        <is>
          <t>潮州市潮安区庵埠镇庵南网格大霞路大干村</t>
        </is>
      </c>
      <c r="J45" t="inlineStr">
        <is>
          <t>王伟斌</t>
        </is>
      </c>
      <c r="K45" t="inlineStr">
        <is>
          <t>潮安城区工作站</t>
        </is>
      </c>
      <c r="L45" t="inlineStr">
        <is>
          <t>潮安</t>
        </is>
      </c>
      <c r="M45" t="inlineStr">
        <is>
          <t>20261008220410X251667880</t>
        </is>
      </c>
      <c r="N45" t="inlineStr">
        <is>
          <t>CMCC-CZ-TSCLX-20261008-035135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46304.92162037037</v>
      </c>
      <c r="D46" t="inlineStr">
        <is>
          <t>是</t>
        </is>
      </c>
      <c r="E46" s="53" t="n">
        <v>46304.58828703704</v>
      </c>
      <c r="F46" s="54">
        <f>(NOW()-E46)*24</f>
        <v/>
      </c>
      <c r="G46" t="inlineStr">
        <is>
          <t>13433749058a</t>
        </is>
      </c>
      <c r="H46" t="inlineStr">
        <is>
          <t>2026-10-09 12:07:08</t>
        </is>
      </c>
      <c r="I46" t="inlineStr">
        <is>
          <t>潮州市湘桥区城西街道前后街网格西新南路前街村</t>
        </is>
      </c>
      <c r="J46" t="inlineStr">
        <is>
          <t>林佳宏</t>
        </is>
      </c>
      <c r="K46" t="inlineStr">
        <is>
          <t>市区城南工作站</t>
        </is>
      </c>
      <c r="L46" t="inlineStr">
        <is>
          <t>市区</t>
        </is>
      </c>
      <c r="M46" t="inlineStr">
        <is>
          <t>20261008224623X256964872</t>
        </is>
      </c>
      <c r="N46" t="inlineStr">
        <is>
          <t>CMCC-CZ-TSCLX-20261008-026515</t>
        </is>
      </c>
      <c r="O46" t="inlineStr">
        <is>
          <t>潮州</t>
        </is>
      </c>
      <c r="P46" t="inlineStr">
        <is>
          <t>湘桥区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46304.86438657407</v>
      </c>
      <c r="D47" t="inlineStr">
        <is>
          <t>是</t>
        </is>
      </c>
      <c r="E47" s="53" t="n">
        <v>46304.53105324074</v>
      </c>
      <c r="F47" s="54">
        <f>(NOW()-E47)*24</f>
        <v/>
      </c>
      <c r="G47" t="inlineStr">
        <is>
          <t>13829097613</t>
        </is>
      </c>
      <c r="H47" t="inlineStr">
        <is>
          <t>2026-10-09 10:44:43</t>
        </is>
      </c>
      <c r="I47" t="inlineStr">
        <is>
          <t>潮州市湘桥区凤新街道北关网格春荣路玉兰园</t>
        </is>
      </c>
      <c r="J47" t="inlineStr">
        <is>
          <t>周创镔</t>
        </is>
      </c>
      <c r="K47" t="inlineStr">
        <is>
          <t>市区城北工作站</t>
        </is>
      </c>
      <c r="L47" t="inlineStr">
        <is>
          <t>市区</t>
        </is>
      </c>
      <c r="M47" t="inlineStr">
        <is>
          <t>20261008224802X258058577</t>
        </is>
      </c>
      <c r="N47" t="inlineStr">
        <is>
          <t>CMCC-CZ-TSCLX-20261008-037246</t>
        </is>
      </c>
      <c r="O47" t="inlineStr">
        <is>
          <t>潮州</t>
        </is>
      </c>
      <c r="P47" t="inlineStr">
        <is>
          <t>湘桥区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46305.03125</v>
      </c>
      <c r="D48" t="inlineStr">
        <is>
          <t>否</t>
        </is>
      </c>
      <c r="E48" s="53" t="n">
        <v>46304.69791666666</v>
      </c>
      <c r="F48" s="54">
        <f>(NOW()-E48)*24</f>
        <v/>
      </c>
      <c r="G48" t="inlineStr">
        <is>
          <t>13531565992</t>
        </is>
      </c>
      <c r="H48" t="inlineStr">
        <is>
          <t>2026-10-09 14:45:00</t>
        </is>
      </c>
      <c r="I48" t="inlineStr">
        <is>
          <t>潮州市潮安区彩塘镇华美网格正龙路正龙路华桥村</t>
        </is>
      </c>
      <c r="J48" t="inlineStr">
        <is>
          <t>王锋</t>
        </is>
      </c>
      <c r="K48" t="inlineStr">
        <is>
          <t>彩塘东凤工作站</t>
        </is>
      </c>
      <c r="L48" t="inlineStr">
        <is>
          <t>潮安</t>
        </is>
      </c>
      <c r="M48" t="inlineStr">
        <is>
          <t>20261009000744X253205758</t>
        </is>
      </c>
      <c r="N48" t="inlineStr">
        <is>
          <t>CMCC-CZ-TSCLX-20261009-002001</t>
        </is>
      </c>
      <c r="O48" t="inlineStr">
        <is>
          <t>潮州</t>
        </is>
      </c>
      <c r="P48" t="inlineStr">
        <is>
          <t>潮安区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46304.87423611111</v>
      </c>
      <c r="D49" t="inlineStr">
        <is>
          <t>是</t>
        </is>
      </c>
      <c r="E49" s="53" t="n">
        <v>46304.54090277778</v>
      </c>
      <c r="F49" s="54">
        <f>(NOW()-E49)*24</f>
        <v/>
      </c>
      <c r="G49" t="inlineStr">
        <is>
          <t>13539359701</t>
        </is>
      </c>
      <c r="H49" t="inlineStr">
        <is>
          <t>2026-10-09 10:58:54</t>
        </is>
      </c>
      <c r="I49" t="inlineStr">
        <is>
          <t>潮州市湘桥区西新街道西新网格西新管区环城西路西新片区</t>
        </is>
      </c>
      <c r="J49" t="inlineStr">
        <is>
          <t>冯伟群</t>
        </is>
      </c>
      <c r="K49" t="inlineStr">
        <is>
          <t>市区城南工作站</t>
        </is>
      </c>
      <c r="L49" t="inlineStr">
        <is>
          <t>市区</t>
        </is>
      </c>
      <c r="M49" t="inlineStr">
        <is>
          <t>20261009011627X258451623</t>
        </is>
      </c>
      <c r="N49" t="inlineStr">
        <is>
          <t>CMCC-CZ-TSCLX-20261009-005403</t>
        </is>
      </c>
      <c r="O49" t="inlineStr">
        <is>
          <t>潮州</t>
        </is>
      </c>
      <c r="P49" t="inlineStr">
        <is>
          <t>湘桥区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46305.03115740741</v>
      </c>
      <c r="D50" t="inlineStr">
        <is>
          <t>否</t>
        </is>
      </c>
      <c r="E50" s="53" t="n">
        <v>46304.69782407407</v>
      </c>
      <c r="F50" s="54">
        <f>(NOW()-E50)*24</f>
        <v/>
      </c>
      <c r="G50" t="inlineStr">
        <is>
          <t>13502551838</t>
        </is>
      </c>
      <c r="H50" t="inlineStr">
        <is>
          <t>2026-10-09 14:44:52</t>
        </is>
      </c>
      <c r="I50" t="inlineStr">
        <is>
          <t>潮州市潮安区枫溪镇池湖网格池湖路池湖村</t>
        </is>
      </c>
      <c r="J50" t="inlineStr">
        <is>
          <t>卢奕鑫</t>
        </is>
      </c>
      <c r="K50" t="inlineStr">
        <is>
          <t>瓷都枫溪工作站</t>
        </is>
      </c>
      <c r="L50" t="inlineStr">
        <is>
          <t>市区</t>
        </is>
      </c>
      <c r="M50" t="inlineStr">
        <is>
          <t>20261009071739X250329882</t>
        </is>
      </c>
      <c r="N50" t="inlineStr">
        <is>
          <t>CMCC-CZ-TSCLX-20261009-003405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46304.86023148148</v>
      </c>
      <c r="D51" t="inlineStr">
        <is>
          <t>是</t>
        </is>
      </c>
      <c r="E51" s="53" t="n">
        <v>46304.52689814815</v>
      </c>
      <c r="F51" s="54">
        <f>(NOW()-E51)*24</f>
        <v/>
      </c>
      <c r="G51" t="inlineStr">
        <is>
          <t>13715840080</t>
        </is>
      </c>
      <c r="H51" t="inlineStr">
        <is>
          <t>2026-10-09 10:38:44</t>
        </is>
      </c>
      <c r="I51" t="inlineStr">
        <is>
          <t>潮州市潮安区凤塘镇凤塘东网格安揭路大埕村</t>
        </is>
      </c>
      <c r="J51" t="inlineStr">
        <is>
          <t>邢森鹏</t>
        </is>
      </c>
      <c r="K51" t="inlineStr">
        <is>
          <t>凤塘镇区工作站</t>
        </is>
      </c>
      <c r="L51" t="inlineStr">
        <is>
          <t>潮安</t>
        </is>
      </c>
      <c r="M51" t="inlineStr">
        <is>
          <t>20261009071817X259821053</t>
        </is>
      </c>
      <c r="N51" t="inlineStr">
        <is>
          <t>CMCC-CZ-TSCLX-20261009-001209</t>
        </is>
      </c>
      <c r="O51" t="inlineStr">
        <is>
          <t>潮州</t>
        </is>
      </c>
      <c r="P51" t="inlineStr">
        <is>
          <t>潮安区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46304.79907407407</v>
      </c>
      <c r="D52" t="inlineStr">
        <is>
          <t>是</t>
        </is>
      </c>
      <c r="E52" s="53" t="n">
        <v>46304.46574074074</v>
      </c>
      <c r="F52" s="54">
        <f>(NOW()-E52)*24</f>
        <v/>
      </c>
      <c r="G52" t="inlineStr">
        <is>
          <t>13682297348a</t>
        </is>
      </c>
      <c r="H52" t="inlineStr">
        <is>
          <t>2026-10-09 09:10:40</t>
        </is>
      </c>
      <c r="I52" t="inlineStr">
        <is>
          <t>潮州市湘桥区凤新街道大新乡网格潮州大道景虹园</t>
        </is>
      </c>
      <c r="J52" t="inlineStr">
        <is>
          <t>陈锐</t>
        </is>
      </c>
      <c r="K52" t="inlineStr">
        <is>
          <t>市区城北工作站</t>
        </is>
      </c>
      <c r="L52" t="inlineStr">
        <is>
          <t>市区</t>
        </is>
      </c>
      <c r="M52" t="inlineStr">
        <is>
          <t>20261009074548X254599561</t>
        </is>
      </c>
      <c r="N52" t="inlineStr">
        <is>
          <t>CMCC-CZ-TSCLX-20261009-002208</t>
        </is>
      </c>
      <c r="O52" t="inlineStr">
        <is>
          <t>潮州</t>
        </is>
      </c>
      <c r="P52" t="inlineStr">
        <is>
          <t>湘桥区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46305.00209490741</v>
      </c>
      <c r="D53" t="inlineStr">
        <is>
          <t>否</t>
        </is>
      </c>
      <c r="E53" s="53" t="n">
        <v>46304.66876157407</v>
      </c>
      <c r="F53" s="54">
        <f>(NOW()-E53)*24</f>
        <v/>
      </c>
      <c r="G53" t="inlineStr">
        <is>
          <t>13923501736</t>
        </is>
      </c>
      <c r="H53" t="inlineStr">
        <is>
          <t>2026-10-09 14:03:01</t>
        </is>
      </c>
      <c r="I53" t="inlineStr">
        <is>
          <t>潮州市湘桥区西新街道吉利网格永护路逸景花苑【可装2000M】</t>
        </is>
      </c>
      <c r="J53" t="inlineStr">
        <is>
          <t>阮少寅</t>
        </is>
      </c>
      <c r="K53" t="inlineStr">
        <is>
          <t>市区城南工作站</t>
        </is>
      </c>
      <c r="L53" t="inlineStr">
        <is>
          <t>市区</t>
        </is>
      </c>
      <c r="M53" t="inlineStr">
        <is>
          <t>20261009080057X256858289</t>
        </is>
      </c>
      <c r="N53" t="inlineStr">
        <is>
          <t>CMCC-CZ-TSCLX-20261009-007004</t>
        </is>
      </c>
      <c r="O53" t="inlineStr">
        <is>
          <t>潮州</t>
        </is>
      </c>
      <c r="P53" t="inlineStr">
        <is>
          <t>湘桥区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46304.92011574074</v>
      </c>
      <c r="D54" t="inlineStr">
        <is>
          <t>是</t>
        </is>
      </c>
      <c r="E54" s="53" t="n">
        <v>46304.58678240741</v>
      </c>
      <c r="F54" s="54">
        <f>(NOW()-E54)*24</f>
        <v/>
      </c>
      <c r="G54" t="inlineStr">
        <is>
          <t>13829021131</t>
        </is>
      </c>
      <c r="H54" t="inlineStr">
        <is>
          <t>2026-10-09 12:04:58</t>
        </is>
      </c>
      <c r="I54" t="inlineStr">
        <is>
          <t>潮州市潮安区庵埠镇庵东网格亭前路乔林村</t>
        </is>
      </c>
      <c r="J54" t="inlineStr">
        <is>
          <t>欧泽涵</t>
        </is>
      </c>
      <c r="K54" t="inlineStr">
        <is>
          <t>潮安城区工作站</t>
        </is>
      </c>
      <c r="L54" t="inlineStr">
        <is>
          <t>潮安</t>
        </is>
      </c>
      <c r="M54" t="inlineStr">
        <is>
          <t>20261009081228X259884275</t>
        </is>
      </c>
      <c r="N54" t="inlineStr">
        <is>
          <t>CMCC-CZ-TSCLX-20261009-004612</t>
        </is>
      </c>
      <c r="O54" t="inlineStr">
        <is>
          <t>潮州</t>
        </is>
      </c>
      <c r="P54" t="inlineStr">
        <is>
          <t>潮安区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46304.87427083333</v>
      </c>
      <c r="D55" t="inlineStr">
        <is>
          <t>是</t>
        </is>
      </c>
      <c r="E55" s="53" t="n">
        <v>46304.5409375</v>
      </c>
      <c r="F55" s="54">
        <f>(NOW()-E55)*24</f>
        <v/>
      </c>
      <c r="G55" t="inlineStr">
        <is>
          <t>13829068468</t>
        </is>
      </c>
      <c r="H55" t="inlineStr">
        <is>
          <t>2026-10-09 10:58:57</t>
        </is>
      </c>
      <c r="I55" t="inlineStr">
        <is>
          <t>潮州市潮安区庵埠镇庵北网格安南路文里村</t>
        </is>
      </c>
      <c r="J55" t="inlineStr">
        <is>
          <t>蔡满煜</t>
        </is>
      </c>
      <c r="K55" t="inlineStr">
        <is>
          <t>潮安城区工作站</t>
        </is>
      </c>
      <c r="L55" t="inlineStr">
        <is>
          <t>潮安</t>
        </is>
      </c>
      <c r="M55" t="inlineStr">
        <is>
          <t>20261009084911X259815821</t>
        </is>
      </c>
      <c r="N55" t="inlineStr">
        <is>
          <t>CMCC-CZ-TSCLX-20261009-002612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46304.93817129629</v>
      </c>
      <c r="D56" t="inlineStr">
        <is>
          <t>是</t>
        </is>
      </c>
      <c r="E56" s="53" t="n">
        <v>46304.60483796296</v>
      </c>
      <c r="F56" s="54">
        <f>(NOW()-E56)*24</f>
        <v/>
      </c>
      <c r="G56" t="inlineStr">
        <is>
          <t>13413762475</t>
        </is>
      </c>
      <c r="H56" t="inlineStr">
        <is>
          <t>2026-10-09 12:30:58</t>
        </is>
      </c>
      <c r="I56" t="inlineStr">
        <is>
          <t>潮州市潮安区江东镇江东北网格319乡道独树村</t>
        </is>
      </c>
      <c r="J56" t="inlineStr">
        <is>
          <t>郑州杰</t>
        </is>
      </c>
      <c r="K56" t="inlineStr">
        <is>
          <t>江东龙湖工作站</t>
        </is>
      </c>
      <c r="L56" t="inlineStr">
        <is>
          <t>潮安</t>
        </is>
      </c>
      <c r="M56" t="inlineStr">
        <is>
          <t>20261009090436X253393648</t>
        </is>
      </c>
      <c r="N56" t="inlineStr">
        <is>
          <t>CMCC-CZ-TSCLX-20261009-004230</t>
        </is>
      </c>
      <c r="O56" t="inlineStr">
        <is>
          <t>潮州</t>
        </is>
      </c>
      <c r="P56" t="inlineStr">
        <is>
          <t>潮安区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46304.91730324074</v>
      </c>
      <c r="D57" t="inlineStr">
        <is>
          <t>是</t>
        </is>
      </c>
      <c r="E57" s="53" t="n">
        <v>46304.58396990741</v>
      </c>
      <c r="F57" s="54">
        <f>(NOW()-E57)*24</f>
        <v/>
      </c>
      <c r="G57" t="inlineStr">
        <is>
          <t>13612450930</t>
        </is>
      </c>
      <c r="H57" t="inlineStr">
        <is>
          <t>2026-10-09 12:00:55</t>
        </is>
      </c>
      <c r="I57" t="inlineStr">
        <is>
          <t>潮州市潮安区枫溪镇长美网格枫留路长美村</t>
        </is>
      </c>
      <c r="J57" t="inlineStr">
        <is>
          <t>陈泽民</t>
        </is>
      </c>
      <c r="K57" t="inlineStr">
        <is>
          <t>瓷都枫溪工作站</t>
        </is>
      </c>
      <c r="L57" t="inlineStr">
        <is>
          <t>市区</t>
        </is>
      </c>
      <c r="M57" t="inlineStr">
        <is>
          <t>20261009091227X257341473</t>
        </is>
      </c>
      <c r="N57" t="inlineStr">
        <is>
          <t>CMCC-CZ-TSCLX-20261009-003823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46304.84511574074</v>
      </c>
      <c r="D58" t="inlineStr">
        <is>
          <t>是</t>
        </is>
      </c>
      <c r="E58" s="53" t="n">
        <v>46304.5117824074</v>
      </c>
      <c r="F58" s="54">
        <f>(NOW()-E58)*24</f>
        <v/>
      </c>
      <c r="G58" t="inlineStr">
        <is>
          <t>19705546531</t>
        </is>
      </c>
      <c r="H58" t="inlineStr">
        <is>
          <t>2026-10-09 10:16:58</t>
        </is>
      </c>
      <c r="I58" t="inlineStr">
        <is>
          <t>潮州市湘桥区铁铺镇凤泉湖高新区网格335省道潮州技师学院</t>
        </is>
      </c>
      <c r="J58" t="inlineStr">
        <is>
          <t>0</t>
        </is>
      </c>
      <c r="M58" t="inlineStr">
        <is>
          <t>20261009093051X252962407</t>
        </is>
      </c>
      <c r="N58" t="inlineStr">
        <is>
          <t>CMCC-CZ-TSCLX-20261009-008267</t>
        </is>
      </c>
      <c r="O58" t="inlineStr">
        <is>
          <t>潮州</t>
        </is>
      </c>
      <c r="P58" t="inlineStr">
        <is>
          <t>湘桥区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46305.01336805556</v>
      </c>
      <c r="D59" t="inlineStr">
        <is>
          <t>否</t>
        </is>
      </c>
      <c r="E59" s="53" t="n">
        <v>46304.68003472222</v>
      </c>
      <c r="F59" s="54">
        <f>(NOW()-E59)*24</f>
        <v/>
      </c>
      <c r="G59" t="inlineStr">
        <is>
          <t>13413799237</t>
        </is>
      </c>
      <c r="H59" t="inlineStr">
        <is>
          <t>2026-10-09 14:19:15</t>
        </is>
      </c>
      <c r="I59" t="inlineStr">
        <is>
          <t>潮州市饶平县联饶镇网格S222省道后葛村</t>
        </is>
      </c>
      <c r="J59" t="inlineStr">
        <is>
          <t>吴镇周</t>
        </is>
      </c>
      <c r="K59" t="inlineStr">
        <is>
          <t>饶平城区工作站</t>
        </is>
      </c>
      <c r="L59" t="inlineStr">
        <is>
          <t>饶平</t>
        </is>
      </c>
      <c r="M59" t="inlineStr">
        <is>
          <t>20261009094515X251092673</t>
        </is>
      </c>
      <c r="N59" t="inlineStr">
        <is>
          <t>CMCC-CZ-TSCLX-20261009-003657</t>
        </is>
      </c>
      <c r="O59" t="inlineStr">
        <is>
          <t>潮州</t>
        </is>
      </c>
      <c r="P59" t="inlineStr">
        <is>
          <t>饶平县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46305.00216435185</v>
      </c>
      <c r="D60" t="inlineStr">
        <is>
          <t>否</t>
        </is>
      </c>
      <c r="E60" s="53" t="n">
        <v>46304.66883101852</v>
      </c>
      <c r="F60" s="54">
        <f>(NOW()-E60)*24</f>
        <v/>
      </c>
      <c r="G60" t="inlineStr">
        <is>
          <t>13690009807</t>
        </is>
      </c>
      <c r="H60" t="inlineStr">
        <is>
          <t>2026-10-09 14:03:07</t>
        </is>
      </c>
      <c r="I60" t="inlineStr">
        <is>
          <t>潮州市潮安区枫溪镇长美网格展宏路湖厦村</t>
        </is>
      </c>
      <c r="J60" t="inlineStr">
        <is>
          <t>许锦虹</t>
        </is>
      </c>
      <c r="K60" t="inlineStr">
        <is>
          <t>瓷都枫溪工作站</t>
        </is>
      </c>
      <c r="L60" t="inlineStr">
        <is>
          <t>市区</t>
        </is>
      </c>
      <c r="M60" t="inlineStr">
        <is>
          <t>20261009094617X258326504</t>
        </is>
      </c>
      <c r="N60" t="inlineStr">
        <is>
          <t>CMCC-CZ-TSCLX-20261009-005844</t>
        </is>
      </c>
      <c r="O60" t="inlineStr">
        <is>
          <t>潮州</t>
        </is>
      </c>
      <c r="P60" t="inlineStr">
        <is>
          <t>潮安区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46304.87596064815</v>
      </c>
      <c r="D61" t="inlineStr">
        <is>
          <t>是</t>
        </is>
      </c>
      <c r="E61" s="53" t="n">
        <v>46304.54262731481</v>
      </c>
      <c r="F61" s="54">
        <f>(NOW()-E61)*24</f>
        <v/>
      </c>
      <c r="G61" t="inlineStr">
        <is>
          <t>18107681006</t>
        </is>
      </c>
      <c r="H61" t="inlineStr">
        <is>
          <t>2026-10-09 11:01:23</t>
        </is>
      </c>
      <c r="I61" t="inlineStr">
        <is>
          <t>潮州市潮安区枫溪镇瓷兴网格外马路徐厝桥片区</t>
        </is>
      </c>
      <c r="J61" t="inlineStr">
        <is>
          <t>谢洽杰</t>
        </is>
      </c>
      <c r="K61" t="inlineStr">
        <is>
          <t>韩江新城工作站</t>
        </is>
      </c>
      <c r="L61" t="inlineStr">
        <is>
          <t>市区</t>
        </is>
      </c>
      <c r="M61" t="inlineStr">
        <is>
          <t>20261009094828X253886518</t>
        </is>
      </c>
      <c r="N61" t="inlineStr">
        <is>
          <t>CMCC-CZ-TSCLX-20261009-006851</t>
        </is>
      </c>
      <c r="O61" t="inlineStr">
        <is>
          <t>潮州</t>
        </is>
      </c>
      <c r="P61" t="inlineStr">
        <is>
          <t>潮安区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46304.87413194445</v>
      </c>
      <c r="D62" t="inlineStr">
        <is>
          <t>是</t>
        </is>
      </c>
      <c r="E62" s="53" t="n">
        <v>46304.54079861111</v>
      </c>
      <c r="F62" s="54">
        <f>(NOW()-E62)*24</f>
        <v/>
      </c>
      <c r="G62" t="inlineStr">
        <is>
          <t>13553750115</t>
        </is>
      </c>
      <c r="H62" t="inlineStr">
        <is>
          <t>2026-10-09 10:58:45</t>
        </is>
      </c>
      <c r="I62" t="inlineStr">
        <is>
          <t>潮州市潮安区枫溪镇长美网格凤新西路凤新西路片区</t>
        </is>
      </c>
      <c r="J62" t="inlineStr">
        <is>
          <t>周湘禹</t>
        </is>
      </c>
      <c r="K62" t="inlineStr">
        <is>
          <t>瓷都枫溪工作站</t>
        </is>
      </c>
      <c r="L62" t="inlineStr">
        <is>
          <t>市区</t>
        </is>
      </c>
      <c r="M62" t="inlineStr">
        <is>
          <t>20261009102447X257855398</t>
        </is>
      </c>
      <c r="N62" t="inlineStr">
        <is>
          <t>CMCC-CZ-TSCLX-20261009-005089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46304.86618055555</v>
      </c>
      <c r="D63" t="inlineStr">
        <is>
          <t>是</t>
        </is>
      </c>
      <c r="E63" s="53" t="n">
        <v>46304.53284722222</v>
      </c>
      <c r="F63" s="54">
        <f>(NOW()-E63)*24</f>
        <v/>
      </c>
      <c r="G63" t="inlineStr">
        <is>
          <t>15976388855</t>
        </is>
      </c>
      <c r="H63" t="inlineStr">
        <is>
          <t>2026-10-09 10:47:18</t>
        </is>
      </c>
      <c r="I63" t="inlineStr">
        <is>
          <t>潮州市潮安区古巷镇枫洋网格枫洋市路枫洋枫二村</t>
        </is>
      </c>
      <c r="J63" t="inlineStr">
        <is>
          <t>卢泽思</t>
        </is>
      </c>
      <c r="K63" t="inlineStr">
        <is>
          <t>古巷登塘工作站</t>
        </is>
      </c>
      <c r="L63" t="inlineStr">
        <is>
          <t>潮安</t>
        </is>
      </c>
      <c r="M63" t="inlineStr">
        <is>
          <t>20261009103425X255686940</t>
        </is>
      </c>
      <c r="N63" t="inlineStr">
        <is>
          <t>CMCC-CZ-TSCLX-20261009-007298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46304.9020949074</v>
      </c>
      <c r="D64" t="inlineStr">
        <is>
          <t>是</t>
        </is>
      </c>
      <c r="E64" s="53" t="n">
        <v>46304.56876157408</v>
      </c>
      <c r="F64" s="54">
        <f>(NOW()-E64)*24</f>
        <v/>
      </c>
      <c r="G64" t="inlineStr">
        <is>
          <t>13727928765</t>
        </is>
      </c>
      <c r="H64" t="inlineStr">
        <is>
          <t>2026-10-09 11:39:01</t>
        </is>
      </c>
      <c r="I64" t="inlineStr">
        <is>
          <t>潮州市潮安区枫溪镇云英路网格潮汕公路云步村</t>
        </is>
      </c>
      <c r="J64" t="inlineStr">
        <is>
          <t>陆锐强</t>
        </is>
      </c>
      <c r="K64" t="inlineStr">
        <is>
          <t>瓷都枫溪工作站</t>
        </is>
      </c>
      <c r="L64" t="inlineStr">
        <is>
          <t>市区</t>
        </is>
      </c>
      <c r="M64" t="inlineStr">
        <is>
          <t>20261009104016X259431669</t>
        </is>
      </c>
      <c r="N64" t="inlineStr">
        <is>
          <t>CMCC-CZ-TSCLX-20261009-003910</t>
        </is>
      </c>
      <c r="O64" t="inlineStr">
        <is>
          <t>潮州</t>
        </is>
      </c>
      <c r="P64" t="inlineStr">
        <is>
          <t>潮安区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46304.88993055555</v>
      </c>
      <c r="D65" t="inlineStr">
        <is>
          <t>是</t>
        </is>
      </c>
      <c r="E65" s="53" t="n">
        <v>46304.55659722222</v>
      </c>
      <c r="F65" s="54">
        <f>(NOW()-E65)*24</f>
        <v/>
      </c>
      <c r="G65" t="inlineStr">
        <is>
          <t>13435596382</t>
        </is>
      </c>
      <c r="H65" t="inlineStr">
        <is>
          <t>2026-10-09 11:21:30</t>
        </is>
      </c>
      <c r="I65" t="inlineStr">
        <is>
          <t>潮州市潮安区龙湖镇龙湖北网格护堤路下阁洲村</t>
        </is>
      </c>
      <c r="J65" t="inlineStr">
        <is>
          <t>李帆</t>
        </is>
      </c>
      <c r="K65" t="inlineStr">
        <is>
          <t>江东龙湖工作站</t>
        </is>
      </c>
      <c r="L65" t="inlineStr">
        <is>
          <t>潮安</t>
        </is>
      </c>
      <c r="M65" t="inlineStr">
        <is>
          <t>20261009104942X254723130</t>
        </is>
      </c>
      <c r="N65" t="inlineStr">
        <is>
          <t>CMCC-CZ-TSCLX-20261009-007518</t>
        </is>
      </c>
      <c r="O65" t="inlineStr">
        <is>
          <t>潮州</t>
        </is>
      </c>
      <c r="P65" t="inlineStr">
        <is>
          <t>潮安区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46304.87844907407</v>
      </c>
      <c r="D66" t="inlineStr">
        <is>
          <t>是</t>
        </is>
      </c>
      <c r="E66" s="53" t="n">
        <v>46304.54511574074</v>
      </c>
      <c r="F66" s="54">
        <f>(NOW()-E66)*24</f>
        <v/>
      </c>
      <c r="G66" t="inlineStr">
        <is>
          <t>13827333673</t>
        </is>
      </c>
      <c r="H66" t="inlineStr">
        <is>
          <t>2026-10-09 11:04:58</t>
        </is>
      </c>
      <c r="I66" t="inlineStr">
        <is>
          <t>潮州市潮安区彩塘镇宏安网格宏安大道宏二村</t>
        </is>
      </c>
      <c r="J66" t="inlineStr">
        <is>
          <t>刘汉城</t>
        </is>
      </c>
      <c r="K66" t="inlineStr">
        <is>
          <t>彩塘东凤工作站</t>
        </is>
      </c>
      <c r="L66" t="inlineStr">
        <is>
          <t>潮安</t>
        </is>
      </c>
      <c r="M66" t="inlineStr">
        <is>
          <t>20261009105402X250339909</t>
        </is>
      </c>
      <c r="N66" t="inlineStr">
        <is>
          <t>CMCC-CZ-TSCLX-20261009-002919</t>
        </is>
      </c>
      <c r="O66" t="inlineStr">
        <is>
          <t>潮州</t>
        </is>
      </c>
      <c r="P66" t="inlineStr">
        <is>
          <t>潮安区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46305.01320601852</v>
      </c>
      <c r="D67" t="inlineStr">
        <is>
          <t>否</t>
        </is>
      </c>
      <c r="E67" s="53" t="n">
        <v>46304.67987268518</v>
      </c>
      <c r="F67" s="54">
        <f>(NOW()-E67)*24</f>
        <v/>
      </c>
      <c r="G67" t="inlineStr">
        <is>
          <t>13553777530</t>
        </is>
      </c>
      <c r="H67" t="inlineStr">
        <is>
          <t>2026-10-09 14:19:01</t>
        </is>
      </c>
      <c r="I67" t="inlineStr">
        <is>
          <t>潮州市湘桥区西新街道吉利网格永护路逸景花苑【可装2000M】</t>
        </is>
      </c>
      <c r="J67" t="inlineStr">
        <is>
          <t>阮少寅</t>
        </is>
      </c>
      <c r="K67" t="inlineStr">
        <is>
          <t>市区城南工作站</t>
        </is>
      </c>
      <c r="L67" t="inlineStr">
        <is>
          <t>市区</t>
        </is>
      </c>
      <c r="M67" t="inlineStr">
        <is>
          <t>20261008225338X253134228</t>
        </is>
      </c>
      <c r="N67" t="inlineStr">
        <is>
          <t>CMCC-CZ-TSCLX-20261009-009643</t>
        </is>
      </c>
      <c r="O67" t="inlineStr">
        <is>
          <t>潮州</t>
        </is>
      </c>
      <c r="P67" t="inlineStr">
        <is>
          <t>湘桥区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A68" t="inlineStr">
        <is>
          <t>已参评好</t>
        </is>
      </c>
      <c r="B68" t="inlineStr">
        <is>
          <t>是</t>
        </is>
      </c>
      <c r="C68" s="53" t="n">
        <v>46304.90763888889</v>
      </c>
      <c r="D68" t="inlineStr">
        <is>
          <t>是</t>
        </is>
      </c>
      <c r="E68" s="53" t="n">
        <v>46304.57430555556</v>
      </c>
      <c r="F68" s="54">
        <f>(NOW()-E68)*24</f>
        <v/>
      </c>
      <c r="G68" t="inlineStr">
        <is>
          <t>13827344253</t>
        </is>
      </c>
      <c r="H68" t="inlineStr">
        <is>
          <t>2026-10-09 11:47:00</t>
        </is>
      </c>
      <c r="I68" t="inlineStr">
        <is>
          <t>潮州市潮安区江东镇江东北网格中横路上庄村</t>
        </is>
      </c>
      <c r="J68" t="inlineStr">
        <is>
          <t>李帆</t>
        </is>
      </c>
      <c r="K68" t="inlineStr">
        <is>
          <t>江东龙湖工作站</t>
        </is>
      </c>
      <c r="L68" t="inlineStr">
        <is>
          <t>潮安</t>
        </is>
      </c>
      <c r="M68" t="inlineStr">
        <is>
          <t>20261009110708X252849980</t>
        </is>
      </c>
      <c r="N68" t="inlineStr">
        <is>
          <t>CMCC-CZ-TSCLX-20261009-005129</t>
        </is>
      </c>
      <c r="O68" t="inlineStr">
        <is>
          <t>潮州</t>
        </is>
      </c>
      <c r="P68" t="inlineStr">
        <is>
          <t>潮安区</t>
        </is>
      </c>
      <c r="Q68">
        <f>IF(AND(A68&lt;&gt;"已参评好",F68&gt;=5),"超5小时未参评",IF(F68&gt;=7,"超7小时未参评",IF(F68&gt;=8,"超时未参评","")))</f>
        <v/>
      </c>
      <c r="R68" t="inlineStr">
        <is>
          <t>已参评好</t>
        </is>
      </c>
    </row>
    <row r="69" ht="68" customHeight="1" s="1">
      <c r="B69" t="inlineStr">
        <is>
          <t>是</t>
        </is>
      </c>
      <c r="C69" s="53" t="n">
        <v>46304.89686342593</v>
      </c>
      <c r="D69" t="inlineStr">
        <is>
          <t>是</t>
        </is>
      </c>
      <c r="E69" s="53" t="n">
        <v>46304.56353009259</v>
      </c>
      <c r="F69" s="54">
        <f>(NOW()-E69)*24</f>
        <v/>
      </c>
      <c r="G69" t="inlineStr">
        <is>
          <t>13553782711</t>
        </is>
      </c>
      <c r="H69" t="inlineStr">
        <is>
          <t>2026-10-09 11:31:29</t>
        </is>
      </c>
      <c r="I69" t="inlineStr">
        <is>
          <t>潮州市潮安区古巷镇古巷网格外环北路锡岗村</t>
        </is>
      </c>
      <c r="J69" t="inlineStr">
        <is>
          <t>庄钰洲</t>
        </is>
      </c>
      <c r="K69" t="inlineStr">
        <is>
          <t>古巷登塘工作站</t>
        </is>
      </c>
      <c r="L69" t="inlineStr">
        <is>
          <t>潮安</t>
        </is>
      </c>
      <c r="M69" t="inlineStr">
        <is>
          <t>20261009111555X259759057</t>
        </is>
      </c>
      <c r="N69" t="inlineStr">
        <is>
          <t>CMCC-CZ-TSCLX-20261009-000591</t>
        </is>
      </c>
      <c r="O69" t="inlineStr">
        <is>
          <t>潮州</t>
        </is>
      </c>
      <c r="P69" t="inlineStr">
        <is>
          <t>潮安区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46305.00552083334</v>
      </c>
      <c r="D70" t="inlineStr">
        <is>
          <t>否</t>
        </is>
      </c>
      <c r="E70" s="53" t="n">
        <v>46304.6721875</v>
      </c>
      <c r="F70" s="54">
        <f>(NOW()-E70)*24</f>
        <v/>
      </c>
      <c r="G70" t="inlineStr">
        <is>
          <t>13433705267</t>
        </is>
      </c>
      <c r="H70" t="inlineStr">
        <is>
          <t>2026-10-09 14:07:57</t>
        </is>
      </c>
      <c r="I70" t="inlineStr">
        <is>
          <t>潮州市湘桥区磷溪镇磷溪溪口网格磷溪大道溪口二村</t>
        </is>
      </c>
      <c r="J70" t="inlineStr">
        <is>
          <t>刘广锋</t>
        </is>
      </c>
      <c r="K70" t="inlineStr">
        <is>
          <t>磷官铁工作站</t>
        </is>
      </c>
      <c r="L70" t="inlineStr">
        <is>
          <t>市区</t>
        </is>
      </c>
      <c r="M70" t="inlineStr">
        <is>
          <t>20261009112123X253066650</t>
        </is>
      </c>
      <c r="N70" t="inlineStr">
        <is>
          <t>CMCC-CZ-TSCLX-20261009-010447</t>
        </is>
      </c>
      <c r="O70" t="inlineStr">
        <is>
          <t>潮州</t>
        </is>
      </c>
      <c r="P70" t="inlineStr">
        <is>
          <t>湘桥区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46304.92162037037</v>
      </c>
      <c r="D71" t="inlineStr">
        <is>
          <t>是</t>
        </is>
      </c>
      <c r="E71" s="53" t="n">
        <v>46304.58828703704</v>
      </c>
      <c r="F71" s="54">
        <f>(NOW()-E71)*24</f>
        <v/>
      </c>
      <c r="G71" t="inlineStr">
        <is>
          <t>15907672519</t>
        </is>
      </c>
      <c r="H71" t="inlineStr">
        <is>
          <t>2026-10-09 12:07:08</t>
        </is>
      </c>
      <c r="I71" t="inlineStr">
        <is>
          <t>潮州市湘桥区凤新街道春光网格春荣路凤眼村</t>
        </is>
      </c>
      <c r="J71" t="inlineStr">
        <is>
          <t>周君山</t>
        </is>
      </c>
      <c r="K71" t="inlineStr">
        <is>
          <t>市区城北工作站</t>
        </is>
      </c>
      <c r="L71" t="inlineStr">
        <is>
          <t>市区</t>
        </is>
      </c>
      <c r="M71" t="inlineStr">
        <is>
          <t>20261009114137X251024590</t>
        </is>
      </c>
      <c r="N71" t="inlineStr">
        <is>
          <t>CMCC-CZ-TSCLX-20261009-012302</t>
        </is>
      </c>
      <c r="O71" t="inlineStr">
        <is>
          <t>潮州</t>
        </is>
      </c>
      <c r="P71" t="inlineStr">
        <is>
          <t>湘桥区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46305.00337962963</v>
      </c>
      <c r="D72" t="inlineStr">
        <is>
          <t>否</t>
        </is>
      </c>
      <c r="E72" s="53" t="n">
        <v>46304.6700462963</v>
      </c>
      <c r="F72" s="54">
        <f>(NOW()-E72)*24</f>
        <v/>
      </c>
      <c r="G72" t="inlineStr">
        <is>
          <t>13600121158</t>
        </is>
      </c>
      <c r="H72" t="inlineStr">
        <is>
          <t>2026-10-09 14:04:52</t>
        </is>
      </c>
      <c r="I72" t="inlineStr">
        <is>
          <t>潮州市湘桥区凤新街道富丽网格潮州大道恒大山水城</t>
        </is>
      </c>
      <c r="J72" t="inlineStr">
        <is>
          <t>陈宏章</t>
        </is>
      </c>
      <c r="K72" t="inlineStr">
        <is>
          <t>市区城北工作站</t>
        </is>
      </c>
      <c r="L72" t="inlineStr">
        <is>
          <t>市区</t>
        </is>
      </c>
      <c r="M72" t="inlineStr">
        <is>
          <t>20261009121701X251339919</t>
        </is>
      </c>
      <c r="N72" t="inlineStr">
        <is>
          <t>CMCC-CZ-TSCLX-20261009-012709</t>
        </is>
      </c>
      <c r="O72" t="inlineStr">
        <is>
          <t>潮州</t>
        </is>
      </c>
      <c r="P72" t="inlineStr">
        <is>
          <t>湘桥区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46305.02278935185</v>
      </c>
      <c r="D73" t="inlineStr">
        <is>
          <t>否</t>
        </is>
      </c>
      <c r="E73" s="53" t="n">
        <v>46304.68945601852</v>
      </c>
      <c r="F73" s="54">
        <f>(NOW()-E73)*24</f>
        <v/>
      </c>
      <c r="G73" t="inlineStr">
        <is>
          <t>18933056111</t>
        </is>
      </c>
      <c r="H73" t="inlineStr">
        <is>
          <t>2026-10-09 14:32:49</t>
        </is>
      </c>
      <c r="I73" t="inlineStr">
        <is>
          <t>潮州市湘桥区西新街道前后街网格趣春路趣春花园A区</t>
        </is>
      </c>
      <c r="J73" t="inlineStr">
        <is>
          <t>林铿</t>
        </is>
      </c>
      <c r="K73" t="inlineStr">
        <is>
          <t>市区城南工作站</t>
        </is>
      </c>
      <c r="L73" t="inlineStr">
        <is>
          <t>市区</t>
        </is>
      </c>
      <c r="M73" t="inlineStr">
        <is>
          <t>20261009122428X255741908</t>
        </is>
      </c>
      <c r="N73" t="inlineStr">
        <is>
          <t>CMCC-CZ-TSCLX-20261009-013289</t>
        </is>
      </c>
      <c r="O73" t="inlineStr">
        <is>
          <t>潮州</t>
        </is>
      </c>
      <c r="P73" t="inlineStr">
        <is>
          <t>湘桥区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46305.00236111111</v>
      </c>
      <c r="D74" t="inlineStr">
        <is>
          <t>否</t>
        </is>
      </c>
      <c r="E74" s="53" t="n">
        <v>46304.66902777777</v>
      </c>
      <c r="F74" s="54">
        <f>(NOW()-E74)*24</f>
        <v/>
      </c>
      <c r="G74" t="inlineStr">
        <is>
          <t>15816523265</t>
        </is>
      </c>
      <c r="H74" t="inlineStr">
        <is>
          <t>2026-10-09 14:03:24</t>
        </is>
      </c>
      <c r="I74" t="inlineStr">
        <is>
          <t>潮州市潮安区龙湖镇龙湖南网格府前路市头村</t>
        </is>
      </c>
      <c r="J74" t="inlineStr">
        <is>
          <t>许楚宇</t>
        </is>
      </c>
      <c r="K74" t="inlineStr">
        <is>
          <t>江东龙湖工作站</t>
        </is>
      </c>
      <c r="L74" t="inlineStr">
        <is>
          <t>潮安</t>
        </is>
      </c>
      <c r="M74" t="inlineStr">
        <is>
          <t>20261009122801X258459576</t>
        </is>
      </c>
      <c r="N74" t="inlineStr">
        <is>
          <t>CMCC-CZ-TSCLX-20261009-017909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46305.01038194444</v>
      </c>
      <c r="D75" t="inlineStr">
        <is>
          <t>否</t>
        </is>
      </c>
      <c r="E75" s="53" t="n">
        <v>46304.67704861111</v>
      </c>
      <c r="F75" s="54">
        <f>(NOW()-E75)*24</f>
        <v/>
      </c>
      <c r="G75" t="inlineStr">
        <is>
          <t>13827307375</t>
        </is>
      </c>
      <c r="H75" t="inlineStr">
        <is>
          <t>2026-10-09 14:14:57</t>
        </is>
      </c>
      <c r="I75" t="inlineStr">
        <is>
          <t>潮州市潮安区庵埠镇庵东网格东梅路梅溪村</t>
        </is>
      </c>
      <c r="J75" t="inlineStr">
        <is>
          <t>梁林勃</t>
        </is>
      </c>
      <c r="K75" t="inlineStr">
        <is>
          <t>潮安城区工作站</t>
        </is>
      </c>
      <c r="L75" t="inlineStr">
        <is>
          <t>潮安</t>
        </is>
      </c>
      <c r="M75" t="inlineStr">
        <is>
          <t>20261009133814X257812545</t>
        </is>
      </c>
      <c r="N75" t="inlineStr">
        <is>
          <t>CMCC-CZ-TSCLX-20261009-024217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46305.02818287037</v>
      </c>
      <c r="D76" t="inlineStr">
        <is>
          <t>否</t>
        </is>
      </c>
      <c r="E76" s="53" t="n">
        <v>46304.69484953704</v>
      </c>
      <c r="F76" s="54">
        <f>(NOW()-E76)*24</f>
        <v/>
      </c>
      <c r="G76" t="inlineStr">
        <is>
          <t>15976326811</t>
        </is>
      </c>
      <c r="H76" t="inlineStr">
        <is>
          <t>2026-10-09 14:40:35</t>
        </is>
      </c>
      <c r="I76" t="inlineStr">
        <is>
          <t>潮州市湘桥区官塘镇官塘网格安黄公路象山村</t>
        </is>
      </c>
      <c r="J76" t="inlineStr">
        <is>
          <t>陆彦羽</t>
        </is>
      </c>
      <c r="K76" t="inlineStr">
        <is>
          <t>磷官铁工作站</t>
        </is>
      </c>
      <c r="L76" t="inlineStr">
        <is>
          <t>市区</t>
        </is>
      </c>
      <c r="M76" t="inlineStr">
        <is>
          <t>20261009142234X251889726</t>
        </is>
      </c>
      <c r="N76" t="inlineStr">
        <is>
          <t>CMCC-CZ-TSCLX-20261009-024422</t>
        </is>
      </c>
      <c r="O76" t="inlineStr">
        <is>
          <t>潮州</t>
        </is>
      </c>
      <c r="P76" t="inlineStr">
        <is>
          <t>湘桥区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46305.09535879629</v>
      </c>
      <c r="D77" t="inlineStr">
        <is>
          <t>否</t>
        </is>
      </c>
      <c r="E77" s="53" t="n">
        <v>46304.76202546297</v>
      </c>
      <c r="F77" s="54">
        <f>(NOW()-E77)*24</f>
        <v/>
      </c>
      <c r="G77" t="inlineStr">
        <is>
          <t>13715748009</t>
        </is>
      </c>
      <c r="H77" t="inlineStr">
        <is>
          <t>2026-10-09 16:17:19</t>
        </is>
      </c>
      <c r="I77" t="inlineStr">
        <is>
          <t>潮州市潮安区凤塘镇凤塘西网格凤玉路东和村</t>
        </is>
      </c>
      <c r="J77" t="inlineStr">
        <is>
          <t>邢森鹏</t>
        </is>
      </c>
      <c r="K77" t="inlineStr">
        <is>
          <t>凤塘镇区工作站</t>
        </is>
      </c>
      <c r="L77" t="inlineStr">
        <is>
          <t>潮安</t>
        </is>
      </c>
      <c r="M77" t="inlineStr">
        <is>
          <t>20261009114427X256701594</t>
        </is>
      </c>
      <c r="N77" t="inlineStr">
        <is>
          <t>CMCC-CZ-TSCLX-20261008-018385</t>
        </is>
      </c>
      <c r="O77" t="inlineStr">
        <is>
          <t>潮州</t>
        </is>
      </c>
      <c r="P77" t="inlineStr">
        <is>
          <t>潮安区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46305.08420138889</v>
      </c>
      <c r="D78" t="inlineStr">
        <is>
          <t>否</t>
        </is>
      </c>
      <c r="E78" s="53" t="n">
        <v>46304.75086805555</v>
      </c>
      <c r="F78" s="54">
        <f>(NOW()-E78)*24</f>
        <v/>
      </c>
      <c r="G78" t="inlineStr">
        <is>
          <t>13539397386</t>
        </is>
      </c>
      <c r="H78" t="inlineStr">
        <is>
          <t>2026-10-09 16:01:15</t>
        </is>
      </c>
      <c r="I78" t="inlineStr">
        <is>
          <t>潮州市湘桥区凤新街道北关网格春荣路玉兰园</t>
        </is>
      </c>
      <c r="J78" t="inlineStr">
        <is>
          <t>周创镔</t>
        </is>
      </c>
      <c r="K78" t="inlineStr">
        <is>
          <t>市区城北工作站</t>
        </is>
      </c>
      <c r="L78" t="inlineStr">
        <is>
          <t>市区</t>
        </is>
      </c>
      <c r="M78" t="inlineStr">
        <is>
          <t>20261009150644X259393662</t>
        </is>
      </c>
      <c r="N78" t="inlineStr">
        <is>
          <t>CMCC-CZ-TSCLX-20261008-020385</t>
        </is>
      </c>
      <c r="O78" t="inlineStr">
        <is>
          <t>潮州</t>
        </is>
      </c>
      <c r="P78" t="inlineStr">
        <is>
          <t>湘桥区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46305.06210648148</v>
      </c>
      <c r="D79" t="inlineStr">
        <is>
          <t>否</t>
        </is>
      </c>
      <c r="E79" s="53" t="n">
        <v>46304.72877314815</v>
      </c>
      <c r="F79" s="54">
        <f>(NOW()-E79)*24</f>
        <v/>
      </c>
      <c r="G79" t="inlineStr">
        <is>
          <t>13670748895</t>
        </is>
      </c>
      <c r="H79" t="inlineStr">
        <is>
          <t>2026-10-09 15:29:26</t>
        </is>
      </c>
      <c r="I79" t="inlineStr">
        <is>
          <t>潮州市潮安区凤塘镇凤塘东网格乌南路泮洋村</t>
        </is>
      </c>
      <c r="J79" t="inlineStr">
        <is>
          <t>苏枫</t>
        </is>
      </c>
      <c r="K79" t="inlineStr">
        <is>
          <t>浮洋网格</t>
        </is>
      </c>
      <c r="M79" t="inlineStr">
        <is>
          <t>20261008193956X256687762</t>
        </is>
      </c>
      <c r="N79" t="inlineStr">
        <is>
          <t>CMCC-CZ-TSCLX-20261008-023563</t>
        </is>
      </c>
      <c r="O79" t="inlineStr">
        <is>
          <t>潮州</t>
        </is>
      </c>
      <c r="P79" t="inlineStr">
        <is>
          <t>潮安区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46305.09792824074</v>
      </c>
      <c r="D80" t="inlineStr">
        <is>
          <t>否</t>
        </is>
      </c>
      <c r="E80" s="53" t="n">
        <v>46304.76459490741</v>
      </c>
      <c r="F80" s="54">
        <f>(NOW()-E80)*24</f>
        <v/>
      </c>
      <c r="G80" t="inlineStr">
        <is>
          <t>15816173366</t>
        </is>
      </c>
      <c r="H80" t="inlineStr">
        <is>
          <t>2026-10-09 16:21:01</t>
        </is>
      </c>
      <c r="I80" t="inlineStr">
        <is>
          <t>潮州市潮安区浮洋镇浮洋北网格草安路草安村</t>
        </is>
      </c>
      <c r="J80" t="inlineStr">
        <is>
          <t>林卓钿</t>
        </is>
      </c>
      <c r="K80" t="inlineStr">
        <is>
          <t>浮洋网格</t>
        </is>
      </c>
      <c r="M80" t="inlineStr">
        <is>
          <t>20261008195623X253011837</t>
        </is>
      </c>
      <c r="N80" t="inlineStr">
        <is>
          <t>CMCC-CZ-TSCLX-20261008-034288</t>
        </is>
      </c>
      <c r="O80" t="inlineStr">
        <is>
          <t>潮州</t>
        </is>
      </c>
      <c r="P80" t="inlineStr">
        <is>
          <t>潮安区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46305.03393518519</v>
      </c>
      <c r="D81" t="inlineStr">
        <is>
          <t>否</t>
        </is>
      </c>
      <c r="E81" s="53" t="n">
        <v>46304.70060185185</v>
      </c>
      <c r="F81" s="54">
        <f>(NOW()-E81)*24</f>
        <v/>
      </c>
      <c r="G81" t="inlineStr">
        <is>
          <t>15916469827</t>
        </is>
      </c>
      <c r="H81" t="inlineStr">
        <is>
          <t>2026-10-09 14:48:52</t>
        </is>
      </c>
      <c r="I81" t="inlineStr">
        <is>
          <t>潮州市饶平县大埕镇大埕网格X081县道上东村</t>
        </is>
      </c>
      <c r="J81" t="inlineStr">
        <is>
          <t>周少杰</t>
        </is>
      </c>
      <c r="K81" t="inlineStr">
        <is>
          <t>东界三镇工作站</t>
        </is>
      </c>
      <c r="L81" t="inlineStr">
        <is>
          <t>饶平</t>
        </is>
      </c>
      <c r="M81" t="inlineStr">
        <is>
          <t>20261008200213X255808880</t>
        </is>
      </c>
      <c r="N81" t="inlineStr">
        <is>
          <t>CMCC-CZ-TSCLX-20261008-022585</t>
        </is>
      </c>
      <c r="O81" t="inlineStr">
        <is>
          <t>潮州</t>
        </is>
      </c>
      <c r="P81" t="inlineStr">
        <is>
          <t>饶平县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46305.0659837963</v>
      </c>
      <c r="D82" t="inlineStr">
        <is>
          <t>否</t>
        </is>
      </c>
      <c r="E82" s="53" t="n">
        <v>46304.73265046296</v>
      </c>
      <c r="F82" s="54">
        <f>(NOW()-E82)*24</f>
        <v/>
      </c>
      <c r="G82" t="inlineStr">
        <is>
          <t>13553762711</t>
        </is>
      </c>
      <c r="H82" t="inlineStr">
        <is>
          <t>2026-10-09 15:35:01</t>
        </is>
      </c>
      <c r="I82" t="inlineStr">
        <is>
          <t>潮州市饶平县汫洲镇网格085县道东环城路东片区</t>
        </is>
      </c>
      <c r="J82" t="inlineStr">
        <is>
          <t>麦杰生</t>
        </is>
      </c>
      <c r="K82" t="inlineStr">
        <is>
          <t>饶平西片工作站</t>
        </is>
      </c>
      <c r="L82" t="inlineStr">
        <is>
          <t>饶平</t>
        </is>
      </c>
      <c r="M82" t="inlineStr">
        <is>
          <t>20261008222724X255551888</t>
        </is>
      </c>
      <c r="N82" t="inlineStr">
        <is>
          <t>CMCC-CZ-TSCLX-20261008-038425</t>
        </is>
      </c>
      <c r="O82" t="inlineStr">
        <is>
          <t>潮州</t>
        </is>
      </c>
      <c r="P82" t="inlineStr">
        <is>
          <t>饶平县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46305.1131712963</v>
      </c>
      <c r="D83" t="inlineStr">
        <is>
          <t>否</t>
        </is>
      </c>
      <c r="E83" s="53" t="n">
        <v>46304.77983796296</v>
      </c>
      <c r="F83" s="54">
        <f>(NOW()-E83)*24</f>
        <v/>
      </c>
      <c r="G83" t="inlineStr">
        <is>
          <t>13502506250</t>
        </is>
      </c>
      <c r="H83" t="inlineStr">
        <is>
          <t>2026-10-09 16:42:58</t>
        </is>
      </c>
      <c r="I83" t="inlineStr">
        <is>
          <t>潮州市潮安区龙湖镇龙湖南网格潮汕公路鹳巢一村</t>
        </is>
      </c>
      <c r="J83" t="inlineStr">
        <is>
          <t>0</t>
        </is>
      </c>
      <c r="M83" t="inlineStr">
        <is>
          <t>20261009083448X257666993</t>
        </is>
      </c>
      <c r="N83" t="inlineStr">
        <is>
          <t>CMCC-CZ-TSCLX-20261009-001411</t>
        </is>
      </c>
      <c r="O83" t="inlineStr">
        <is>
          <t>潮州</t>
        </is>
      </c>
      <c r="P83" t="inlineStr">
        <is>
          <t>潮安区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46305.0659837963</v>
      </c>
      <c r="D84" t="inlineStr">
        <is>
          <t>否</t>
        </is>
      </c>
      <c r="E84" s="53" t="n">
        <v>46304.73265046296</v>
      </c>
      <c r="F84" s="54">
        <f>(NOW()-E84)*24</f>
        <v/>
      </c>
      <c r="G84" t="inlineStr">
        <is>
          <t>15994999830</t>
        </is>
      </c>
      <c r="H84" t="inlineStr">
        <is>
          <t>2026-10-09 15:35:01</t>
        </is>
      </c>
      <c r="I84" t="inlineStr">
        <is>
          <t>潮州市潮安区东凤镇东凤南网格东梅路陇仔村</t>
        </is>
      </c>
      <c r="J84" t="inlineStr">
        <is>
          <t>蔡泽鑫</t>
        </is>
      </c>
      <c r="K84" t="inlineStr">
        <is>
          <t>彩塘东凤工作站</t>
        </is>
      </c>
      <c r="L84" t="inlineStr">
        <is>
          <t>潮安</t>
        </is>
      </c>
      <c r="M84" t="inlineStr">
        <is>
          <t>20261009100232X256479059</t>
        </is>
      </c>
      <c r="N84" t="inlineStr">
        <is>
          <t>CMCC-CZ-TSCLX-20261009-007094</t>
        </is>
      </c>
      <c r="O84" t="inlineStr">
        <is>
          <t>潮州</t>
        </is>
      </c>
      <c r="P84" t="inlineStr">
        <is>
          <t>潮安区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46305.0871412037</v>
      </c>
      <c r="D85" t="inlineStr">
        <is>
          <t>否</t>
        </is>
      </c>
      <c r="E85" s="53" t="n">
        <v>46304.75380787037</v>
      </c>
      <c r="F85" s="54">
        <f>(NOW()-E85)*24</f>
        <v/>
      </c>
      <c r="G85" t="inlineStr">
        <is>
          <t>13510109320</t>
        </is>
      </c>
      <c r="H85" t="inlineStr">
        <is>
          <t>2026-10-09 16:05:29</t>
        </is>
      </c>
      <c r="I85" t="inlineStr">
        <is>
          <t>潮州市饶平县上饶镇一网格334省道上埔片区</t>
        </is>
      </c>
      <c r="J85" t="inlineStr">
        <is>
          <t>张世墩</t>
        </is>
      </c>
      <c r="K85" t="inlineStr">
        <is>
          <t>饶平北片工作站</t>
        </is>
      </c>
      <c r="L85" t="inlineStr">
        <is>
          <t>饶平</t>
        </is>
      </c>
      <c r="M85" t="inlineStr">
        <is>
          <t>20261009105709X254619817</t>
        </is>
      </c>
      <c r="N85" t="inlineStr">
        <is>
          <t>CMCC-CZ-TSCLX-20261009-004541</t>
        </is>
      </c>
      <c r="O85" t="inlineStr">
        <is>
          <t>潮州</t>
        </is>
      </c>
      <c r="P85" t="inlineStr">
        <is>
          <t>饶平县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46305.08016203704</v>
      </c>
      <c r="D86" t="inlineStr">
        <is>
          <t>否</t>
        </is>
      </c>
      <c r="E86" s="53" t="n">
        <v>46304.7468287037</v>
      </c>
      <c r="F86" s="54">
        <f>(NOW()-E86)*24</f>
        <v/>
      </c>
      <c r="G86" t="inlineStr">
        <is>
          <t>18029872840</t>
        </is>
      </c>
      <c r="H86" t="inlineStr">
        <is>
          <t>2026-10-09 15:55:26</t>
        </is>
      </c>
      <c r="I86" t="inlineStr">
        <is>
          <t>潮州市湘桥区意溪镇坝街网格意东一路中津村</t>
        </is>
      </c>
      <c r="J86" t="inlineStr">
        <is>
          <t>陈黄欢</t>
        </is>
      </c>
      <c r="K86" t="inlineStr">
        <is>
          <t>韩江新城工作站</t>
        </is>
      </c>
      <c r="L86" t="inlineStr">
        <is>
          <t>市区</t>
        </is>
      </c>
      <c r="M86" t="inlineStr">
        <is>
          <t>20261009152717X258622147</t>
        </is>
      </c>
      <c r="N86" t="inlineStr">
        <is>
          <t>CMCC-CZ-TSCLX-20261009-008507</t>
        </is>
      </c>
      <c r="O86" t="inlineStr">
        <is>
          <t>潮州</t>
        </is>
      </c>
      <c r="P86" t="inlineStr">
        <is>
          <t>湘桥区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46305.04510416667</v>
      </c>
      <c r="D87" t="inlineStr">
        <is>
          <t>否</t>
        </is>
      </c>
      <c r="E87" s="53" t="n">
        <v>46304.71177083333</v>
      </c>
      <c r="F87" s="54">
        <f>(NOW()-E87)*24</f>
        <v/>
      </c>
      <c r="G87" t="inlineStr">
        <is>
          <t>13829069483</t>
        </is>
      </c>
      <c r="H87" t="inlineStr">
        <is>
          <t>2026-10-09 15:04:57</t>
        </is>
      </c>
      <c r="I87" t="inlineStr">
        <is>
          <t>潮州市潮安区庵埠镇庵北网格潮安大道金阳花园</t>
        </is>
      </c>
      <c r="J87" t="inlineStr">
        <is>
          <t>潘映灿</t>
        </is>
      </c>
      <c r="K87" t="inlineStr">
        <is>
          <t>潮安城区工作站</t>
        </is>
      </c>
      <c r="L87" t="inlineStr">
        <is>
          <t>潮安</t>
        </is>
      </c>
      <c r="M87" t="inlineStr">
        <is>
          <t>20261009100555X257756689</t>
        </is>
      </c>
      <c r="N87" t="inlineStr">
        <is>
          <t>CMCC-CZ-TSCLX-20261009-005484</t>
        </is>
      </c>
      <c r="O87" t="inlineStr">
        <is>
          <t>潮州</t>
        </is>
      </c>
      <c r="P87" t="inlineStr">
        <is>
          <t>潮安区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46305.08547453704</v>
      </c>
      <c r="D88" t="inlineStr">
        <is>
          <t>否</t>
        </is>
      </c>
      <c r="E88" s="53" t="n">
        <v>46304.7521412037</v>
      </c>
      <c r="F88" s="54">
        <f>(NOW()-E88)*24</f>
        <v/>
      </c>
      <c r="G88" t="inlineStr">
        <is>
          <t>15816558143</t>
        </is>
      </c>
      <c r="H88" t="inlineStr">
        <is>
          <t>2026-10-09 16:03:05</t>
        </is>
      </c>
      <c r="I88" t="inlineStr">
        <is>
          <t>潮州市潮安区浮洋镇浮洋北网格潮汕公路乌洋村</t>
        </is>
      </c>
      <c r="J88" t="inlineStr">
        <is>
          <t>林卓钿</t>
        </is>
      </c>
      <c r="K88" t="inlineStr">
        <is>
          <t>浮洋网格</t>
        </is>
      </c>
      <c r="M88" t="inlineStr">
        <is>
          <t>20261009101014X251976609</t>
        </is>
      </c>
      <c r="N88" t="inlineStr">
        <is>
          <t>CMCC-CZ-TSCLX-20261009-008631</t>
        </is>
      </c>
      <c r="O88" t="inlineStr">
        <is>
          <t>潮州</t>
        </is>
      </c>
      <c r="P88" t="inlineStr">
        <is>
          <t>潮安区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46305.05487268518</v>
      </c>
      <c r="D89" t="inlineStr">
        <is>
          <t>否</t>
        </is>
      </c>
      <c r="E89" s="53" t="n">
        <v>46304.72153935185</v>
      </c>
      <c r="F89" s="54">
        <f>(NOW()-E89)*24</f>
        <v/>
      </c>
      <c r="G89" t="inlineStr">
        <is>
          <t>13715843124</t>
        </is>
      </c>
      <c r="H89" t="inlineStr">
        <is>
          <t>2026-10-09 15:19:01</t>
        </is>
      </c>
      <c r="I89" t="inlineStr">
        <is>
          <t>潮州市湘桥区磷溪镇凤美网格安澄公路窑美村</t>
        </is>
      </c>
      <c r="J89" t="inlineStr">
        <is>
          <t>陈湘杰</t>
        </is>
      </c>
      <c r="K89" t="inlineStr">
        <is>
          <t>磷官铁工作站</t>
        </is>
      </c>
      <c r="L89" t="inlineStr">
        <is>
          <t>市区</t>
        </is>
      </c>
      <c r="M89" t="inlineStr">
        <is>
          <t>20261009102151X252349670</t>
        </is>
      </c>
      <c r="N89" t="inlineStr">
        <is>
          <t>CMCC-CZ-TSCLX-20261009-003297</t>
        </is>
      </c>
      <c r="O89" t="inlineStr">
        <is>
          <t>潮州</t>
        </is>
      </c>
      <c r="P89" t="inlineStr">
        <is>
          <t>湘桥区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46305.08401620371</v>
      </c>
      <c r="D90" t="inlineStr">
        <is>
          <t>否</t>
        </is>
      </c>
      <c r="E90" s="53" t="n">
        <v>46304.75068287037</v>
      </c>
      <c r="F90" s="54">
        <f>(NOW()-E90)*24</f>
        <v/>
      </c>
      <c r="G90" t="inlineStr">
        <is>
          <t>13631013309a</t>
        </is>
      </c>
      <c r="H90" t="inlineStr">
        <is>
          <t>2026-10-09 16:00:59</t>
        </is>
      </c>
      <c r="I90" t="inlineStr">
        <is>
          <t>潮州市湘桥区城西街道大道南网格南较西路厦寺村</t>
        </is>
      </c>
      <c r="J90" t="inlineStr">
        <is>
          <t>罗祥锐</t>
        </is>
      </c>
      <c r="K90" t="inlineStr">
        <is>
          <t>市区城南工作站</t>
        </is>
      </c>
      <c r="L90" t="inlineStr">
        <is>
          <t>市区</t>
        </is>
      </c>
      <c r="M90" t="inlineStr">
        <is>
          <t>20261009110226X255288705</t>
        </is>
      </c>
      <c r="N90" t="inlineStr">
        <is>
          <t>CMCC-CZ-TSCLX-20261009-007915</t>
        </is>
      </c>
      <c r="O90" t="inlineStr">
        <is>
          <t>潮州</t>
        </is>
      </c>
      <c r="P90" t="inlineStr">
        <is>
          <t>湘桥区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46305.08277777778</v>
      </c>
      <c r="D91" t="inlineStr">
        <is>
          <t>否</t>
        </is>
      </c>
      <c r="E91" s="53" t="n">
        <v>46304.74944444445</v>
      </c>
      <c r="F91" s="54">
        <f>(NOW()-E91)*24</f>
        <v/>
      </c>
      <c r="G91" t="inlineStr">
        <is>
          <t>15976339639</t>
        </is>
      </c>
      <c r="H91" t="inlineStr">
        <is>
          <t>2026-10-09 15:59:12</t>
        </is>
      </c>
      <c r="I91" t="inlineStr">
        <is>
          <t>潮州市潮安区凤塘镇凤塘东网格凤南路邱厝村</t>
        </is>
      </c>
      <c r="J91" t="inlineStr">
        <is>
          <t>苏枫</t>
        </is>
      </c>
      <c r="K91" t="inlineStr">
        <is>
          <t>浮洋网格</t>
        </is>
      </c>
      <c r="M91" t="inlineStr">
        <is>
          <t>20261009114307X255635610</t>
        </is>
      </c>
      <c r="N91" t="inlineStr">
        <is>
          <t>CMCC-CZ-TSCLX-20261009-009562</t>
        </is>
      </c>
      <c r="O91" t="inlineStr">
        <is>
          <t>潮州</t>
        </is>
      </c>
      <c r="P91" t="inlineStr">
        <is>
          <t>潮安区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46305.04368055556</v>
      </c>
      <c r="D92" t="inlineStr">
        <is>
          <t>否</t>
        </is>
      </c>
      <c r="E92" s="53" t="n">
        <v>46304.71034722222</v>
      </c>
      <c r="F92" s="54">
        <f>(NOW()-E92)*24</f>
        <v/>
      </c>
      <c r="G92" t="inlineStr">
        <is>
          <t>15976379351</t>
        </is>
      </c>
      <c r="H92" t="inlineStr">
        <is>
          <t>2026-10-09 15:02:54</t>
        </is>
      </c>
      <c r="I92" t="inlineStr">
        <is>
          <t>潮州市潮安区彩塘镇华美网格正龙路正龙路华桥村</t>
        </is>
      </c>
      <c r="J92" t="inlineStr">
        <is>
          <t>丁锐涛</t>
        </is>
      </c>
      <c r="M92" t="inlineStr">
        <is>
          <t>20261009114814X255873184</t>
        </is>
      </c>
      <c r="N92" t="inlineStr">
        <is>
          <t>CMCC-CZ-TSCLX-20261009-015813</t>
        </is>
      </c>
      <c r="O92" t="inlineStr">
        <is>
          <t>潮州</t>
        </is>
      </c>
      <c r="P92" t="inlineStr">
        <is>
          <t>潮安区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46305.10934027778</v>
      </c>
      <c r="D93" t="inlineStr">
        <is>
          <t>否</t>
        </is>
      </c>
      <c r="E93" s="53" t="n">
        <v>46304.77600694444</v>
      </c>
      <c r="F93" s="54">
        <f>(NOW()-E93)*24</f>
        <v/>
      </c>
      <c r="G93" t="inlineStr">
        <is>
          <t>19540106440</t>
        </is>
      </c>
      <c r="H93" t="inlineStr">
        <is>
          <t>2026-10-09 16:37:27</t>
        </is>
      </c>
      <c r="I93" t="inlineStr">
        <is>
          <t>潮州市潮安区沙溪镇沙溪东网格镜鸿路上西林村</t>
        </is>
      </c>
      <c r="J93" t="inlineStr">
        <is>
          <t>谢冬</t>
        </is>
      </c>
      <c r="K93" t="inlineStr">
        <is>
          <t>高铁三镇工作站</t>
        </is>
      </c>
      <c r="L93" t="inlineStr">
        <is>
          <t>潮安</t>
        </is>
      </c>
      <c r="M93" t="inlineStr">
        <is>
          <t>20261009121913X253219583</t>
        </is>
      </c>
      <c r="N93" t="inlineStr">
        <is>
          <t>CMCC-CZ-TSCLX-20261009-015436</t>
        </is>
      </c>
      <c r="O93" t="inlineStr">
        <is>
          <t>潮州</t>
        </is>
      </c>
      <c r="P93" t="inlineStr">
        <is>
          <t>潮安区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46305.03395833333</v>
      </c>
      <c r="D94" t="inlineStr">
        <is>
          <t>否</t>
        </is>
      </c>
      <c r="E94" s="53" t="n">
        <v>46304.700625</v>
      </c>
      <c r="F94" s="54">
        <f>(NOW()-E94)*24</f>
        <v/>
      </c>
      <c r="G94" t="inlineStr">
        <is>
          <t>13553765119</t>
        </is>
      </c>
      <c r="H94" t="inlineStr">
        <is>
          <t>2026-10-09 14:48:54</t>
        </is>
      </c>
      <c r="I94" t="inlineStr">
        <is>
          <t>潮州市潮安区庵埠镇庵西网格斗门桥路宝陇村</t>
        </is>
      </c>
      <c r="J94" t="inlineStr">
        <is>
          <t>曾喜标</t>
        </is>
      </c>
      <c r="K94" t="inlineStr">
        <is>
          <t>潮安城区工作站</t>
        </is>
      </c>
      <c r="L94" t="inlineStr">
        <is>
          <t>潮安</t>
        </is>
      </c>
      <c r="M94" t="inlineStr">
        <is>
          <t>20261009122829X252216479</t>
        </is>
      </c>
      <c r="N94" t="inlineStr">
        <is>
          <t>CMCC-CZ-TSCLX-20261009-012100</t>
        </is>
      </c>
      <c r="O94" t="inlineStr">
        <is>
          <t>潮州</t>
        </is>
      </c>
      <c r="P94" t="inlineStr">
        <is>
          <t>潮安区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46305.1052662037</v>
      </c>
      <c r="D95" t="inlineStr">
        <is>
          <t>否</t>
        </is>
      </c>
      <c r="E95" s="53" t="n">
        <v>46304.77193287037</v>
      </c>
      <c r="F95" s="54">
        <f>(NOW()-E95)*24</f>
        <v/>
      </c>
      <c r="G95" t="inlineStr">
        <is>
          <t>15992363489</t>
        </is>
      </c>
      <c r="H95" t="inlineStr">
        <is>
          <t>2026-10-09 16:31:35</t>
        </is>
      </c>
      <c r="I95" t="inlineStr">
        <is>
          <t>潮州市潮安区枫溪镇如意网格新风路詹厝村</t>
        </is>
      </c>
      <c r="J95" t="inlineStr">
        <is>
          <t>洪溢</t>
        </is>
      </c>
      <c r="K95" t="inlineStr">
        <is>
          <t>瓷都枫溪工作站</t>
        </is>
      </c>
      <c r="L95" t="inlineStr">
        <is>
          <t>市区</t>
        </is>
      </c>
      <c r="M95" t="inlineStr">
        <is>
          <t>20261009124701X251749593</t>
        </is>
      </c>
      <c r="N95" t="inlineStr">
        <is>
          <t>CMCC-CZ-TSCLX-20261009-019631</t>
        </is>
      </c>
      <c r="O95" t="inlineStr">
        <is>
          <t>潮州</t>
        </is>
      </c>
      <c r="P95" t="inlineStr">
        <is>
          <t>潮安区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46305.07334490741</v>
      </c>
      <c r="D96" t="inlineStr">
        <is>
          <t>否</t>
        </is>
      </c>
      <c r="E96" s="53" t="n">
        <v>46304.74001157407</v>
      </c>
      <c r="F96" s="54">
        <f>(NOW()-E96)*24</f>
        <v/>
      </c>
      <c r="G96" t="inlineStr">
        <is>
          <t>18933292931a</t>
        </is>
      </c>
      <c r="H96" t="inlineStr">
        <is>
          <t>2026-10-09 15:45:37</t>
        </is>
      </c>
      <c r="I96" t="inlineStr">
        <is>
          <t>潮州市湘桥区官塘镇官塘网格安黄公路龙光御水岸</t>
        </is>
      </c>
      <c r="J96" t="inlineStr">
        <is>
          <t>陆彦羽</t>
        </is>
      </c>
      <c r="K96" t="inlineStr">
        <is>
          <t>磷官铁工作站</t>
        </is>
      </c>
      <c r="L96" t="inlineStr">
        <is>
          <t>市区</t>
        </is>
      </c>
      <c r="M96" t="inlineStr">
        <is>
          <t>20261009131303X252718020</t>
        </is>
      </c>
      <c r="N96" t="inlineStr">
        <is>
          <t>CMCC-CZ-TSCLX-20261009-022418</t>
        </is>
      </c>
      <c r="O96" t="inlineStr">
        <is>
          <t>潮州</t>
        </is>
      </c>
      <c r="P96" t="inlineStr">
        <is>
          <t>湘桥区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46305.03548611111</v>
      </c>
      <c r="D97" t="inlineStr">
        <is>
          <t>否</t>
        </is>
      </c>
      <c r="E97" s="53" t="n">
        <v>46304.70215277778</v>
      </c>
      <c r="F97" s="54">
        <f>(NOW()-E97)*24</f>
        <v/>
      </c>
      <c r="G97" t="inlineStr">
        <is>
          <t>15919595128a</t>
        </is>
      </c>
      <c r="H97" t="inlineStr">
        <is>
          <t>2026-10-09 14:51:06</t>
        </is>
      </c>
      <c r="I97" t="inlineStr">
        <is>
          <t>潮州市潮安区东凤镇东凤南网格东梅路陇仔村</t>
        </is>
      </c>
      <c r="J97" t="inlineStr">
        <is>
          <t>蔡泽鑫</t>
        </is>
      </c>
      <c r="K97" t="inlineStr">
        <is>
          <t>彩塘东凤工作站</t>
        </is>
      </c>
      <c r="L97" t="inlineStr">
        <is>
          <t>潮安</t>
        </is>
      </c>
      <c r="M97" t="inlineStr">
        <is>
          <t>20261009134817X251892007</t>
        </is>
      </c>
      <c r="N97" t="inlineStr">
        <is>
          <t>CMCC-CZ-TSCLX-20261009-015285</t>
        </is>
      </c>
      <c r="O97" t="inlineStr">
        <is>
          <t>潮州</t>
        </is>
      </c>
      <c r="P97" t="inlineStr">
        <is>
          <t>潮安区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46305.06226851852</v>
      </c>
      <c r="D98" t="inlineStr">
        <is>
          <t>否</t>
        </is>
      </c>
      <c r="E98" s="53" t="n">
        <v>46304.72893518519</v>
      </c>
      <c r="F98" s="54">
        <f>(NOW()-E98)*24</f>
        <v/>
      </c>
      <c r="G98" t="inlineStr">
        <is>
          <t>13670720178</t>
        </is>
      </c>
      <c r="H98" t="inlineStr">
        <is>
          <t>2026-10-09 15:29:40</t>
        </is>
      </c>
      <c r="I98" t="inlineStr">
        <is>
          <t>潮州市湘桥区磷溪镇凤美网格安澄公路塘边村</t>
        </is>
      </c>
      <c r="J98" t="inlineStr">
        <is>
          <t>丁梓涛</t>
        </is>
      </c>
      <c r="K98" t="inlineStr">
        <is>
          <t>磷官铁工作站</t>
        </is>
      </c>
      <c r="L98" t="inlineStr">
        <is>
          <t>市区</t>
        </is>
      </c>
      <c r="M98" t="inlineStr">
        <is>
          <t>20261009140234X254246969</t>
        </is>
      </c>
      <c r="N98" t="inlineStr">
        <is>
          <t>CMCC-CZ-TSCLX-20261009-022638</t>
        </is>
      </c>
      <c r="O98" t="inlineStr">
        <is>
          <t>潮州</t>
        </is>
      </c>
      <c r="P98" t="inlineStr">
        <is>
          <t>湘桥区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46305.11222222223</v>
      </c>
      <c r="D99" t="inlineStr">
        <is>
          <t>否</t>
        </is>
      </c>
      <c r="E99" s="53" t="n">
        <v>46304.77888888889</v>
      </c>
      <c r="F99" s="54">
        <f>(NOW()-E99)*24</f>
        <v/>
      </c>
      <c r="G99" t="inlineStr">
        <is>
          <t>13631020697</t>
        </is>
      </c>
      <c r="H99" t="inlineStr">
        <is>
          <t>2026-10-09 16:41:36</t>
        </is>
      </c>
      <c r="I99" t="inlineStr">
        <is>
          <t>潮州市湘桥区凤新街道大新乡网格社道路竹围村片区</t>
        </is>
      </c>
      <c r="J99" t="inlineStr">
        <is>
          <t>林金旭</t>
        </is>
      </c>
      <c r="K99" t="inlineStr">
        <is>
          <t>市区城北工作站</t>
        </is>
      </c>
      <c r="L99" t="inlineStr">
        <is>
          <t>市区</t>
        </is>
      </c>
      <c r="M99" t="inlineStr">
        <is>
          <t>20261009140756X250289137</t>
        </is>
      </c>
      <c r="N99" t="inlineStr">
        <is>
          <t>CMCC-CZ-TSCLX-20261009-012183</t>
        </is>
      </c>
      <c r="O99" t="inlineStr">
        <is>
          <t>潮州</t>
        </is>
      </c>
      <c r="P99" t="inlineStr">
        <is>
          <t>湘桥区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46305.10834490741</v>
      </c>
      <c r="D100" t="inlineStr">
        <is>
          <t>否</t>
        </is>
      </c>
      <c r="E100" s="53" t="n">
        <v>46304.77501157407</v>
      </c>
      <c r="F100" s="54">
        <f>(NOW()-E100)*24</f>
        <v/>
      </c>
      <c r="G100" t="inlineStr">
        <is>
          <t>13416162610a</t>
        </is>
      </c>
      <c r="H100" t="inlineStr">
        <is>
          <t>2026-10-09 16:36:01</t>
        </is>
      </c>
      <c r="I100" t="inlineStr">
        <is>
          <t>潮州市潮安区凤塘镇凤塘西网格凤玉路东和村</t>
        </is>
      </c>
      <c r="J100" t="inlineStr">
        <is>
          <t>邢森鹏</t>
        </is>
      </c>
      <c r="K100" t="inlineStr">
        <is>
          <t>凤塘镇区工作站</t>
        </is>
      </c>
      <c r="L100" t="inlineStr">
        <is>
          <t>潮安</t>
        </is>
      </c>
      <c r="M100" t="inlineStr">
        <is>
          <t>20261009141734X259566114</t>
        </is>
      </c>
      <c r="N100" t="inlineStr">
        <is>
          <t>CMCC-CZ-TSCLX-20261009-015301</t>
        </is>
      </c>
      <c r="O100" t="inlineStr">
        <is>
          <t>潮州</t>
        </is>
      </c>
      <c r="P100" t="inlineStr">
        <is>
          <t>潮安区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46305.06896990741</v>
      </c>
      <c r="D101" t="inlineStr">
        <is>
          <t>否</t>
        </is>
      </c>
      <c r="E101" s="53" t="n">
        <v>46304.73563657407</v>
      </c>
      <c r="F101" s="54">
        <f>(NOW()-E101)*24</f>
        <v/>
      </c>
      <c r="G101" t="inlineStr">
        <is>
          <t>13828381023</t>
        </is>
      </c>
      <c r="H101" t="inlineStr">
        <is>
          <t>2026-10-09 15:39:19</t>
        </is>
      </c>
      <c r="I101" t="inlineStr">
        <is>
          <t>潮州市湘桥区城西街道吉利网格吉利街吉利村</t>
        </is>
      </c>
      <c r="J101" t="inlineStr">
        <is>
          <t>阮少寅</t>
        </is>
      </c>
      <c r="K101" t="inlineStr">
        <is>
          <t>市区城南工作站</t>
        </is>
      </c>
      <c r="L101" t="inlineStr">
        <is>
          <t>市区</t>
        </is>
      </c>
      <c r="M101" t="inlineStr">
        <is>
          <t>20261009150200X255806668</t>
        </is>
      </c>
      <c r="N101" t="inlineStr">
        <is>
          <t>CMCC-CZ-TSCLX-20261009-016731</t>
        </is>
      </c>
      <c r="O101" t="inlineStr">
        <is>
          <t>潮州</t>
        </is>
      </c>
      <c r="P101" t="inlineStr">
        <is>
          <t>湘桥区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46305.06474537037</v>
      </c>
      <c r="D102" t="inlineStr">
        <is>
          <t>否</t>
        </is>
      </c>
      <c r="E102" s="53" t="n">
        <v>46304.73141203704</v>
      </c>
      <c r="F102" s="54">
        <f>(NOW()-E102)*24</f>
        <v/>
      </c>
      <c r="G102" t="inlineStr">
        <is>
          <t>15917170703</t>
        </is>
      </c>
      <c r="H102" t="inlineStr">
        <is>
          <t>2026-10-09 15:33:14</t>
        </is>
      </c>
      <c r="I102" t="inlineStr">
        <is>
          <t>潮州市潮安区东凤镇东凤北网格护堤路横江村</t>
        </is>
      </c>
      <c r="J102" t="inlineStr">
        <is>
          <t>蔡深伟</t>
        </is>
      </c>
      <c r="K102" t="inlineStr">
        <is>
          <t>彩塘东凤工作站</t>
        </is>
      </c>
      <c r="L102" t="inlineStr">
        <is>
          <t>潮安</t>
        </is>
      </c>
      <c r="M102" t="inlineStr">
        <is>
          <t>20261009152203X254061177</t>
        </is>
      </c>
      <c r="N102" t="inlineStr">
        <is>
          <t>CMCC-CZ-TSCLX-20261009-020973</t>
        </is>
      </c>
      <c r="O102" t="inlineStr">
        <is>
          <t>潮州</t>
        </is>
      </c>
      <c r="P102" t="inlineStr">
        <is>
          <t>潮安区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46305.13979166667</v>
      </c>
      <c r="D103" t="inlineStr">
        <is>
          <t>否</t>
        </is>
      </c>
      <c r="E103" s="53" t="n">
        <v>46304.80645833333</v>
      </c>
      <c r="F103" s="54">
        <f>(NOW()-E103)*24</f>
        <v/>
      </c>
      <c r="G103" t="inlineStr">
        <is>
          <t>13670774232</t>
        </is>
      </c>
      <c r="H103" t="inlineStr">
        <is>
          <t>2026-10-09 17:21:18</t>
        </is>
      </c>
      <c r="I103" t="inlineStr">
        <is>
          <t>潮州市饶平县饶洋镇网格334省道水南村片区</t>
        </is>
      </c>
      <c r="J103" t="inlineStr">
        <is>
          <t>0</t>
        </is>
      </c>
      <c r="M103" t="inlineStr">
        <is>
          <t>20261002165223X250482907</t>
        </is>
      </c>
      <c r="N103" t="inlineStr">
        <is>
          <t>CMCC-CZ-TSCLX-20261002-017880</t>
        </is>
      </c>
      <c r="O103" t="inlineStr">
        <is>
          <t>潮州</t>
        </is>
      </c>
      <c r="P103" t="inlineStr">
        <is>
          <t>饶平县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46305.16056712963</v>
      </c>
      <c r="D104" t="inlineStr">
        <is>
          <t>否</t>
        </is>
      </c>
      <c r="E104" s="53" t="n">
        <v>46304.8272337963</v>
      </c>
      <c r="F104" s="54">
        <f>(NOW()-E104)*24</f>
        <v/>
      </c>
      <c r="G104" t="inlineStr">
        <is>
          <t>15218532022</t>
        </is>
      </c>
      <c r="H104" t="inlineStr">
        <is>
          <t>2026-10-09 17:51:13</t>
        </is>
      </c>
      <c r="I104" t="inlineStr">
        <is>
          <t>潮州市潮安区浮洋镇浮洋南网格炮浮路东陇村</t>
        </is>
      </c>
      <c r="J104" t="inlineStr">
        <is>
          <t>邱晓杰</t>
        </is>
      </c>
      <c r="K104" t="inlineStr">
        <is>
          <t>浮洋网格</t>
        </is>
      </c>
      <c r="M104" t="inlineStr">
        <is>
          <t>20261009105959X256105127</t>
        </is>
      </c>
      <c r="N104" t="inlineStr">
        <is>
          <t>CMCC-CZ-TSCLX-20261006-015964</t>
        </is>
      </c>
      <c r="O104" t="inlineStr">
        <is>
          <t>潮州</t>
        </is>
      </c>
      <c r="P104" t="inlineStr">
        <is>
          <t>潮安区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46305.17467592593</v>
      </c>
      <c r="D105" t="inlineStr">
        <is>
          <t>否</t>
        </is>
      </c>
      <c r="E105" s="53" t="n">
        <v>46304.84134259259</v>
      </c>
      <c r="F105" s="54">
        <f>(NOW()-E105)*24</f>
        <v/>
      </c>
      <c r="G105" t="inlineStr">
        <is>
          <t>15876869129</t>
        </is>
      </c>
      <c r="H105" t="inlineStr">
        <is>
          <t>2026-10-09 18:11:32</t>
        </is>
      </c>
      <c r="I105" t="inlineStr">
        <is>
          <t>潮州市饶平县饶洋镇网格334省道大楼片区</t>
        </is>
      </c>
      <c r="J105" t="inlineStr">
        <is>
          <t>詹朝鸿</t>
        </is>
      </c>
      <c r="K105" t="inlineStr">
        <is>
          <t>饶平北片工作站</t>
        </is>
      </c>
      <c r="L105" t="inlineStr">
        <is>
          <t>饶平</t>
        </is>
      </c>
      <c r="M105" t="inlineStr">
        <is>
          <t>20261009093001X251332946</t>
        </is>
      </c>
      <c r="N105" t="inlineStr">
        <is>
          <t>CMCC-CZ-TSCLX-20261009-007650</t>
        </is>
      </c>
      <c r="O105" t="inlineStr">
        <is>
          <t>潮州</t>
        </is>
      </c>
      <c r="P105" t="inlineStr">
        <is>
          <t>饶平县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46305.14310185185</v>
      </c>
      <c r="D106" t="inlineStr">
        <is>
          <t>否</t>
        </is>
      </c>
      <c r="E106" s="53" t="n">
        <v>46304.80976851852</v>
      </c>
      <c r="F106" s="54">
        <f>(NOW()-E106)*24</f>
        <v/>
      </c>
      <c r="G106" t="inlineStr">
        <is>
          <t>13539353378</t>
        </is>
      </c>
      <c r="H106" t="inlineStr">
        <is>
          <t>2026-10-09 17:26:04</t>
        </is>
      </c>
      <c r="I106" t="inlineStr">
        <is>
          <t>潮州市饶平县饶洋镇网格334省道三乐屋片区</t>
        </is>
      </c>
      <c r="J106" t="inlineStr">
        <is>
          <t>詹金潮</t>
        </is>
      </c>
      <c r="K106" t="inlineStr">
        <is>
          <t>饶平北片工作站</t>
        </is>
      </c>
      <c r="L106" t="inlineStr">
        <is>
          <t>饶平</t>
        </is>
      </c>
      <c r="M106" t="inlineStr">
        <is>
          <t>20261009095621X257265841</t>
        </is>
      </c>
      <c r="N106" t="inlineStr">
        <is>
          <t>CMCC-CZ-TSCLX-20261009-006682</t>
        </is>
      </c>
      <c r="O106" t="inlineStr">
        <is>
          <t>潮州</t>
        </is>
      </c>
      <c r="P106" t="inlineStr">
        <is>
          <t>饶平县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46305.15021990741</v>
      </c>
      <c r="D107" t="inlineStr">
        <is>
          <t>否</t>
        </is>
      </c>
      <c r="E107" s="53" t="n">
        <v>46304.81688657407</v>
      </c>
      <c r="F107" s="54">
        <f>(NOW()-E107)*24</f>
        <v/>
      </c>
      <c r="G107" t="inlineStr">
        <is>
          <t>13727956210</t>
        </is>
      </c>
      <c r="H107" t="inlineStr">
        <is>
          <t>2026-10-09 17:36:19</t>
        </is>
      </c>
      <c r="I107" t="inlineStr">
        <is>
          <t>潮州市湘桥区磷溪镇磷溪溪口网格磷溪大道溪口八村</t>
        </is>
      </c>
      <c r="J107" t="inlineStr">
        <is>
          <t>刘广锋</t>
        </is>
      </c>
      <c r="K107" t="inlineStr">
        <is>
          <t>磷官铁工作站</t>
        </is>
      </c>
      <c r="L107" t="inlineStr">
        <is>
          <t>市区</t>
        </is>
      </c>
      <c r="M107" t="inlineStr">
        <is>
          <t>20261009104310X255347740</t>
        </is>
      </c>
      <c r="N107" t="inlineStr">
        <is>
          <t>CMCC-CZ-TSCLX-20261009-003559</t>
        </is>
      </c>
      <c r="O107" t="inlineStr">
        <is>
          <t>潮州</t>
        </is>
      </c>
      <c r="P107" t="inlineStr">
        <is>
          <t>湘桥区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46305.16219907408</v>
      </c>
      <c r="D108" t="inlineStr">
        <is>
          <t>否</t>
        </is>
      </c>
      <c r="E108" s="53" t="n">
        <v>46304.82886574074</v>
      </c>
      <c r="F108" s="54">
        <f>(NOW()-E108)*24</f>
        <v/>
      </c>
      <c r="G108" t="inlineStr">
        <is>
          <t>13612459484</t>
        </is>
      </c>
      <c r="H108" t="inlineStr">
        <is>
          <t>2026-10-09 17:53:34</t>
        </is>
      </c>
      <c r="I108" t="inlineStr">
        <is>
          <t>潮州市饶平县上饶镇一网格334省道上善村【可装2000M】</t>
        </is>
      </c>
      <c r="J108" t="inlineStr">
        <is>
          <t>张世标</t>
        </is>
      </c>
      <c r="K108" t="inlineStr">
        <is>
          <t>饶平北片工作站</t>
        </is>
      </c>
      <c r="L108" t="inlineStr">
        <is>
          <t>饶平</t>
        </is>
      </c>
      <c r="M108" t="inlineStr">
        <is>
          <t>20261009114129X254362169</t>
        </is>
      </c>
      <c r="N108" t="inlineStr">
        <is>
          <t>CMCC-CZ-TSCLX-20261009-009766</t>
        </is>
      </c>
      <c r="O108" t="inlineStr">
        <is>
          <t>潮州</t>
        </is>
      </c>
      <c r="P108" t="inlineStr">
        <is>
          <t>饶平县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46305.20802083334</v>
      </c>
      <c r="D109" t="inlineStr">
        <is>
          <t>否</t>
        </is>
      </c>
      <c r="E109" s="53" t="n">
        <v>46304.8746875</v>
      </c>
      <c r="F109" s="54">
        <f>(NOW()-E109)*24</f>
        <v/>
      </c>
      <c r="G109" t="inlineStr">
        <is>
          <t>13923511076</t>
        </is>
      </c>
      <c r="H109" t="inlineStr">
        <is>
          <t>2026-10-09 18:59:33</t>
        </is>
      </c>
      <c r="I109" t="inlineStr">
        <is>
          <t>潮州市潮安区彩塘镇仙乐网格东彩路仙二村</t>
        </is>
      </c>
      <c r="J109" t="inlineStr">
        <is>
          <t>黄钦淳</t>
        </is>
      </c>
      <c r="K109" t="inlineStr">
        <is>
          <t>彩塘东凤工作站</t>
        </is>
      </c>
      <c r="L109" t="inlineStr">
        <is>
          <t>潮安</t>
        </is>
      </c>
      <c r="M109" t="inlineStr">
        <is>
          <t>20261009131738X259041150</t>
        </is>
      </c>
      <c r="N109" t="inlineStr">
        <is>
          <t>CMCC-CZ-TSCLX-20261009-023007</t>
        </is>
      </c>
      <c r="O109" t="inlineStr">
        <is>
          <t>潮州</t>
        </is>
      </c>
      <c r="P109" t="inlineStr">
        <is>
          <t>潮安区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46305.1533449074</v>
      </c>
      <c r="D110" t="inlineStr">
        <is>
          <t>否</t>
        </is>
      </c>
      <c r="E110" s="53" t="n">
        <v>46304.82001157408</v>
      </c>
      <c r="F110" s="54">
        <f>(NOW()-E110)*24</f>
        <v/>
      </c>
      <c r="G110" t="inlineStr">
        <is>
          <t>13553722752</t>
        </is>
      </c>
      <c r="H110" t="inlineStr">
        <is>
          <t>2026-10-09 17:40:49</t>
        </is>
      </c>
      <c r="I110" t="inlineStr">
        <is>
          <t>潮州市潮安区庵埠镇庵北网格安南路文里村</t>
        </is>
      </c>
      <c r="J110" t="inlineStr">
        <is>
          <t>蔡满煜</t>
        </is>
      </c>
      <c r="K110" t="inlineStr">
        <is>
          <t>潮安城区工作站</t>
        </is>
      </c>
      <c r="L110" t="inlineStr">
        <is>
          <t>潮安</t>
        </is>
      </c>
      <c r="M110" t="inlineStr">
        <is>
          <t>20261009132741X257119882</t>
        </is>
      </c>
      <c r="N110" t="inlineStr">
        <is>
          <t>CMCC-CZ-TSCLX-20261009-021495</t>
        </is>
      </c>
      <c r="O110" t="inlineStr">
        <is>
          <t>潮州</t>
        </is>
      </c>
      <c r="P110" t="inlineStr">
        <is>
          <t>潮安区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46305.14736111111</v>
      </c>
      <c r="D111" t="inlineStr">
        <is>
          <t>否</t>
        </is>
      </c>
      <c r="E111" s="53" t="n">
        <v>46304.81402777778</v>
      </c>
      <c r="F111" s="54">
        <f>(NOW()-E111)*24</f>
        <v/>
      </c>
      <c r="G111" t="inlineStr">
        <is>
          <t>13600120287</t>
        </is>
      </c>
      <c r="H111" t="inlineStr">
        <is>
          <t>2026-10-09 17:32:12</t>
        </is>
      </c>
      <c r="I111" t="inlineStr">
        <is>
          <t>潮州市潮安区古巷镇古巷网格古水路水美村</t>
        </is>
      </c>
      <c r="J111" t="inlineStr">
        <is>
          <t>黄曙镛</t>
        </is>
      </c>
      <c r="K111" t="inlineStr">
        <is>
          <t>古巷登塘工作站</t>
        </is>
      </c>
      <c r="L111" t="inlineStr">
        <is>
          <t>潮安</t>
        </is>
      </c>
      <c r="M111" t="inlineStr">
        <is>
          <t>20261009133038X253509524</t>
        </is>
      </c>
      <c r="N111" t="inlineStr">
        <is>
          <t>CMCC-CZ-TSCLX-20261009-012156</t>
        </is>
      </c>
      <c r="O111" t="inlineStr">
        <is>
          <t>潮州</t>
        </is>
      </c>
      <c r="P111" t="inlineStr">
        <is>
          <t>潮安区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46305.15708333333</v>
      </c>
      <c r="D112" t="inlineStr">
        <is>
          <t>否</t>
        </is>
      </c>
      <c r="E112" s="53" t="n">
        <v>46304.82375</v>
      </c>
      <c r="F112" s="54">
        <f>(NOW()-E112)*24</f>
        <v/>
      </c>
      <c r="G112" t="inlineStr">
        <is>
          <t>13829004514</t>
        </is>
      </c>
      <c r="H112" t="inlineStr">
        <is>
          <t>2026-10-09 17:46:12</t>
        </is>
      </c>
      <c r="I112" t="inlineStr">
        <is>
          <t>潮州市潮安区庵埠镇庵北网格潮安大道金阳花园</t>
        </is>
      </c>
      <c r="J112" t="inlineStr">
        <is>
          <t>潘映灿</t>
        </is>
      </c>
      <c r="K112" t="inlineStr">
        <is>
          <t>潮安城区工作站</t>
        </is>
      </c>
      <c r="L112" t="inlineStr">
        <is>
          <t>潮安</t>
        </is>
      </c>
      <c r="M112" t="inlineStr">
        <is>
          <t>20261009133059X254802224</t>
        </is>
      </c>
      <c r="N112" t="inlineStr">
        <is>
          <t>CMCC-CZ-TSCLX-20261009-019087</t>
        </is>
      </c>
      <c r="O112" t="inlineStr">
        <is>
          <t>潮州</t>
        </is>
      </c>
      <c r="P112" t="inlineStr">
        <is>
          <t>潮安区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46305.173125</v>
      </c>
      <c r="D113" t="inlineStr">
        <is>
          <t>否</t>
        </is>
      </c>
      <c r="E113" s="53" t="n">
        <v>46304.83979166667</v>
      </c>
      <c r="F113" s="54">
        <f>(NOW()-E113)*24</f>
        <v/>
      </c>
      <c r="G113" t="inlineStr">
        <is>
          <t>13670761850</t>
        </is>
      </c>
      <c r="H113" t="inlineStr">
        <is>
          <t>2026-10-09 18:09:18</t>
        </is>
      </c>
      <c r="I113" t="inlineStr">
        <is>
          <t>潮州市饶平县联饶镇网格S222省道下寨村</t>
        </is>
      </c>
      <c r="J113" t="inlineStr">
        <is>
          <t>吴镇周</t>
        </is>
      </c>
      <c r="K113" t="inlineStr">
        <is>
          <t>饶平城区工作站</t>
        </is>
      </c>
      <c r="L113" t="inlineStr">
        <is>
          <t>饶平</t>
        </is>
      </c>
      <c r="M113" t="inlineStr">
        <is>
          <t>20261009142425X251316418</t>
        </is>
      </c>
      <c r="N113" t="inlineStr">
        <is>
          <t>CMCC-CZ-TSCLX-20261009-025027</t>
        </is>
      </c>
      <c r="O113" t="inlineStr">
        <is>
          <t>潮州</t>
        </is>
      </c>
      <c r="P113" t="inlineStr">
        <is>
          <t>饶平县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46305.18946759259</v>
      </c>
      <c r="D114" t="inlineStr">
        <is>
          <t>否</t>
        </is>
      </c>
      <c r="E114" s="53" t="n">
        <v>46304.85613425926</v>
      </c>
      <c r="F114" s="54">
        <f>(NOW()-E114)*24</f>
        <v/>
      </c>
      <c r="G114" t="inlineStr">
        <is>
          <t>13435594357</t>
        </is>
      </c>
      <c r="H114" t="inlineStr">
        <is>
          <t>2026-10-09 18:32:50</t>
        </is>
      </c>
      <c r="I114" t="inlineStr">
        <is>
          <t>潮州市潮安区枫溪镇瓷兴网格凤新西路新德园【可装2000M】</t>
        </is>
      </c>
      <c r="J114" t="inlineStr">
        <is>
          <t>许锦虹</t>
        </is>
      </c>
      <c r="K114" t="inlineStr">
        <is>
          <t>瓷都枫溪工作站</t>
        </is>
      </c>
      <c r="L114" t="inlineStr">
        <is>
          <t>市区</t>
        </is>
      </c>
      <c r="M114" t="inlineStr">
        <is>
          <t>20261009144509X252268749</t>
        </is>
      </c>
      <c r="N114" t="inlineStr">
        <is>
          <t>CMCC-CZ-TSCLX-20261009-025044</t>
        </is>
      </c>
      <c r="O114" t="inlineStr">
        <is>
          <t>潮州</t>
        </is>
      </c>
      <c r="P114" t="inlineStr">
        <is>
          <t>潮安区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46305.17173611111</v>
      </c>
      <c r="D115" t="inlineStr">
        <is>
          <t>否</t>
        </is>
      </c>
      <c r="E115" s="53" t="n">
        <v>46304.83840277778</v>
      </c>
      <c r="F115" s="54">
        <f>(NOW()-E115)*24</f>
        <v/>
      </c>
      <c r="G115" t="inlineStr">
        <is>
          <t>13715844195</t>
        </is>
      </c>
      <c r="H115" t="inlineStr">
        <is>
          <t>2026-10-09 18:07:18</t>
        </is>
      </c>
      <c r="I115" t="inlineStr">
        <is>
          <t>潮州市潮安区枫溪镇池湖网格池湖路池湖村</t>
        </is>
      </c>
      <c r="J115" t="inlineStr">
        <is>
          <t>廖庆鑫</t>
        </is>
      </c>
      <c r="K115" t="inlineStr">
        <is>
          <t>瓷都枫溪工作站</t>
        </is>
      </c>
      <c r="L115" t="inlineStr">
        <is>
          <t>市区</t>
        </is>
      </c>
      <c r="M115" t="inlineStr">
        <is>
          <t>20261009151221X259817680</t>
        </is>
      </c>
      <c r="N115" t="inlineStr">
        <is>
          <t>CMCC-CZ-TSCLX-20261009-022686</t>
        </is>
      </c>
      <c r="O115" t="inlineStr">
        <is>
          <t>潮州</t>
        </is>
      </c>
      <c r="P115" t="inlineStr">
        <is>
          <t>潮安区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46305.18987268519</v>
      </c>
      <c r="D116" t="inlineStr">
        <is>
          <t>否</t>
        </is>
      </c>
      <c r="E116" s="53" t="n">
        <v>46304.85653935185</v>
      </c>
      <c r="F116" s="54">
        <f>(NOW()-E116)*24</f>
        <v/>
      </c>
      <c r="G116" t="inlineStr">
        <is>
          <t>15812666282</t>
        </is>
      </c>
      <c r="H116" t="inlineStr">
        <is>
          <t>2026-10-09 18:33:25</t>
        </is>
      </c>
      <c r="I116" t="inlineStr">
        <is>
          <t>潮州市潮安区凤凰镇凤凰文祠网格S231省道镇中心</t>
        </is>
      </c>
      <c r="J116" t="inlineStr">
        <is>
          <t>陈馥旭</t>
        </is>
      </c>
      <c r="K116" t="inlineStr">
        <is>
          <t>北部四镇工作站</t>
        </is>
      </c>
      <c r="L116" t="inlineStr">
        <is>
          <t>潮安</t>
        </is>
      </c>
      <c r="M116" t="inlineStr">
        <is>
          <t>20261009152645X250493631</t>
        </is>
      </c>
      <c r="N116" t="inlineStr">
        <is>
          <t>CMCC-CZ-TSCLX-20261009-018768</t>
        </is>
      </c>
      <c r="O116" t="inlineStr">
        <is>
          <t>潮州</t>
        </is>
      </c>
      <c r="P116" t="inlineStr">
        <is>
          <t>潮安区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46305.11620370371</v>
      </c>
      <c r="D117" t="inlineStr">
        <is>
          <t>否</t>
        </is>
      </c>
      <c r="E117" s="53" t="n">
        <v>46304.78287037037</v>
      </c>
      <c r="F117" s="54">
        <f>(NOW()-E117)*24</f>
        <v/>
      </c>
      <c r="G117" t="inlineStr">
        <is>
          <t>15916483932</t>
        </is>
      </c>
      <c r="H117" t="inlineStr">
        <is>
          <t>2026-10-09 16:47:20</t>
        </is>
      </c>
      <c r="I117" t="inlineStr">
        <is>
          <t>潮州市湘桥区城西街道大道南网格南较西路厦寺村</t>
        </is>
      </c>
      <c r="J117" t="inlineStr">
        <is>
          <t>林佳宏</t>
        </is>
      </c>
      <c r="K117" t="inlineStr">
        <is>
          <t>市区城南工作站</t>
        </is>
      </c>
      <c r="L117" t="inlineStr">
        <is>
          <t>市区</t>
        </is>
      </c>
      <c r="M117" t="inlineStr">
        <is>
          <t>20261009155635X257947040</t>
        </is>
      </c>
      <c r="N117" t="inlineStr">
        <is>
          <t>CMCC-CZ-TSCLX-20261009-022723</t>
        </is>
      </c>
      <c r="O117" t="inlineStr">
        <is>
          <t>潮州</t>
        </is>
      </c>
      <c r="P117" t="inlineStr">
        <is>
          <t>湘桥区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46305.173125</v>
      </c>
      <c r="D118" t="inlineStr">
        <is>
          <t>否</t>
        </is>
      </c>
      <c r="E118" s="53" t="n">
        <v>46304.83979166667</v>
      </c>
      <c r="F118" s="54">
        <f>(NOW()-E118)*24</f>
        <v/>
      </c>
      <c r="G118" t="inlineStr">
        <is>
          <t>13553723437</t>
        </is>
      </c>
      <c r="H118" t="inlineStr">
        <is>
          <t>2026-10-09 18:09:18</t>
        </is>
      </c>
      <c r="I118" t="inlineStr">
        <is>
          <t>潮州市饶平县联饶镇网格S222省道山门村</t>
        </is>
      </c>
      <c r="J118" t="inlineStr">
        <is>
          <t>吴镇周</t>
        </is>
      </c>
      <c r="K118" t="inlineStr">
        <is>
          <t>饶平城区工作站</t>
        </is>
      </c>
      <c r="L118" t="inlineStr">
        <is>
          <t>饶平</t>
        </is>
      </c>
      <c r="M118" t="inlineStr">
        <is>
          <t>20261009160034X259989215</t>
        </is>
      </c>
      <c r="N118" t="inlineStr">
        <is>
          <t>CMCC-CZ-TSCLX-20261009-023130</t>
        </is>
      </c>
      <c r="O118" t="inlineStr">
        <is>
          <t>潮州</t>
        </is>
      </c>
      <c r="P118" t="inlineStr">
        <is>
          <t>饶平县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46305.12167824074</v>
      </c>
      <c r="D119" t="inlineStr">
        <is>
          <t>否</t>
        </is>
      </c>
      <c r="E119" s="53" t="n">
        <v>46304.78834490741</v>
      </c>
      <c r="F119" s="54">
        <f>(NOW()-E119)*24</f>
        <v/>
      </c>
      <c r="G119" t="inlineStr">
        <is>
          <t>13670762656</t>
        </is>
      </c>
      <c r="H119" t="inlineStr">
        <is>
          <t>2026-10-09 16:55:13</t>
        </is>
      </c>
      <c r="I119" t="inlineStr">
        <is>
          <t>潮州市湘桥区城西街道前后街网格西新南路后街村</t>
        </is>
      </c>
      <c r="J119" t="inlineStr">
        <is>
          <t>许秋跃</t>
        </is>
      </c>
      <c r="K119" t="inlineStr">
        <is>
          <t>市区城南工作站</t>
        </is>
      </c>
      <c r="L119" t="inlineStr">
        <is>
          <t>市区</t>
        </is>
      </c>
      <c r="M119" t="inlineStr">
        <is>
          <t>20261009160713X256737542</t>
        </is>
      </c>
      <c r="N119" t="inlineStr">
        <is>
          <t>CMCC-CZ-TSCLX-20261009-024359</t>
        </is>
      </c>
      <c r="O119" t="inlineStr">
        <is>
          <t>潮州</t>
        </is>
      </c>
      <c r="P119" t="inlineStr">
        <is>
          <t>湘桥区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46305.17608796297</v>
      </c>
      <c r="D120" t="inlineStr">
        <is>
          <t>否</t>
        </is>
      </c>
      <c r="E120" s="53" t="n">
        <v>46304.84275462963</v>
      </c>
      <c r="F120" s="54">
        <f>(NOW()-E120)*24</f>
        <v/>
      </c>
      <c r="G120" t="inlineStr">
        <is>
          <t>13828383298</t>
        </is>
      </c>
      <c r="H120" t="inlineStr">
        <is>
          <t>2026-10-09 18:13:34</t>
        </is>
      </c>
      <c r="I120" t="inlineStr">
        <is>
          <t>潮州市潮安区庵埠镇庵东网格亭前路乔林村</t>
        </is>
      </c>
      <c r="J120" t="inlineStr">
        <is>
          <t>欧泽涵</t>
        </is>
      </c>
      <c r="K120" t="inlineStr">
        <is>
          <t>潮安城区工作站</t>
        </is>
      </c>
      <c r="L120" t="inlineStr">
        <is>
          <t>潮安</t>
        </is>
      </c>
      <c r="M120" t="inlineStr">
        <is>
          <t>20261009160828X254879133</t>
        </is>
      </c>
      <c r="N120" t="inlineStr">
        <is>
          <t>CMCC-CZ-TSCLX-20261009-016768</t>
        </is>
      </c>
      <c r="O120" t="inlineStr">
        <is>
          <t>潮州</t>
        </is>
      </c>
      <c r="P120" t="inlineStr">
        <is>
          <t>潮安区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46305.13325231482</v>
      </c>
      <c r="D121" t="inlineStr">
        <is>
          <t>否</t>
        </is>
      </c>
      <c r="E121" s="53" t="n">
        <v>46304.79991898148</v>
      </c>
      <c r="F121" s="54">
        <f>(NOW()-E121)*24</f>
        <v/>
      </c>
      <c r="G121" t="inlineStr">
        <is>
          <t>13631017229</t>
        </is>
      </c>
      <c r="H121" t="inlineStr">
        <is>
          <t>2026-10-09 17:11:53</t>
        </is>
      </c>
      <c r="I121" t="inlineStr">
        <is>
          <t>潮州市潮安区龙湖镇龙湖南网格龙鹳路鹳巢三村</t>
        </is>
      </c>
      <c r="J121" t="inlineStr">
        <is>
          <t>李群</t>
        </is>
      </c>
      <c r="K121" t="inlineStr">
        <is>
          <t>江东龙湖工作站</t>
        </is>
      </c>
      <c r="L121" t="inlineStr">
        <is>
          <t>潮安</t>
        </is>
      </c>
      <c r="M121" t="inlineStr">
        <is>
          <t>20261009160910X250098116</t>
        </is>
      </c>
      <c r="N121" t="inlineStr">
        <is>
          <t>CMCC-CZ-TSCLX-20261009-026667</t>
        </is>
      </c>
      <c r="O121" t="inlineStr">
        <is>
          <t>潮州</t>
        </is>
      </c>
      <c r="P121" t="inlineStr">
        <is>
          <t>潮安区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46305.14125</v>
      </c>
      <c r="D122" t="inlineStr">
        <is>
          <t>否</t>
        </is>
      </c>
      <c r="E122" s="53" t="n">
        <v>46304.80791666666</v>
      </c>
      <c r="F122" s="54">
        <f>(NOW()-E122)*24</f>
        <v/>
      </c>
      <c r="G122" t="inlineStr">
        <is>
          <t>15994988867</t>
        </is>
      </c>
      <c r="H122" t="inlineStr">
        <is>
          <t>2026-10-09 17:23:24</t>
        </is>
      </c>
      <c r="I122" t="inlineStr">
        <is>
          <t>潮州市潮安区金石镇金石北网格古楼路古二村</t>
        </is>
      </c>
      <c r="J122" t="inlineStr">
        <is>
          <t>陈宏炀</t>
        </is>
      </c>
      <c r="K122" t="inlineStr">
        <is>
          <t>高铁三镇工作站</t>
        </is>
      </c>
      <c r="L122" t="inlineStr">
        <is>
          <t>潮安</t>
        </is>
      </c>
      <c r="M122" t="inlineStr">
        <is>
          <t>20261009164628X254687008</t>
        </is>
      </c>
      <c r="N122" t="inlineStr">
        <is>
          <t>CMCC-CZ-TSCLX-20261009-026072</t>
        </is>
      </c>
      <c r="O122" t="inlineStr">
        <is>
          <t>潮州</t>
        </is>
      </c>
      <c r="P122" t="inlineStr">
        <is>
          <t>潮安区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46305.2304050926</v>
      </c>
      <c r="D123" t="inlineStr">
        <is>
          <t>否</t>
        </is>
      </c>
      <c r="E123" s="53" t="n">
        <v>46304.89707175926</v>
      </c>
      <c r="F123" s="54">
        <f>(NOW()-E123)*24</f>
        <v/>
      </c>
      <c r="G123" t="inlineStr">
        <is>
          <t>13433752152</t>
        </is>
      </c>
      <c r="H123" t="inlineStr">
        <is>
          <t>2026-10-09 19:31:47</t>
        </is>
      </c>
      <c r="I123" t="inlineStr">
        <is>
          <t>潮州市潮安区枫溪镇长美网格枫留路长美村</t>
        </is>
      </c>
      <c r="J123" t="inlineStr">
        <is>
          <t>陈泽民</t>
        </is>
      </c>
      <c r="K123" t="inlineStr">
        <is>
          <t>瓷都枫溪工作站</t>
        </is>
      </c>
      <c r="L123" t="inlineStr">
        <is>
          <t>市区</t>
        </is>
      </c>
      <c r="M123" t="inlineStr">
        <is>
          <t>20261009165147X259716085</t>
        </is>
      </c>
      <c r="N123" t="inlineStr">
        <is>
          <t>CMCC-CZ-TSCLX-20261009-015395</t>
        </is>
      </c>
      <c r="O123" t="inlineStr">
        <is>
          <t>潮州</t>
        </is>
      </c>
      <c r="P123" t="inlineStr">
        <is>
          <t>潮安区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46305.14019675926</v>
      </c>
      <c r="D124" t="inlineStr">
        <is>
          <t>否</t>
        </is>
      </c>
      <c r="E124" s="53" t="n">
        <v>46304.80686342593</v>
      </c>
      <c r="F124" s="54">
        <f>(NOW()-E124)*24</f>
        <v/>
      </c>
      <c r="G124" t="inlineStr">
        <is>
          <t>15913022580</t>
        </is>
      </c>
      <c r="H124" t="inlineStr">
        <is>
          <t>2026-10-09 17:21:53</t>
        </is>
      </c>
      <c r="I124" t="inlineStr">
        <is>
          <t>潮州市饶平县联饶镇联饶网格S222省道胶墩村</t>
        </is>
      </c>
      <c r="J124" t="inlineStr">
        <is>
          <t>吴镇周</t>
        </is>
      </c>
      <c r="K124" t="inlineStr">
        <is>
          <t>饶平城区工作站</t>
        </is>
      </c>
      <c r="L124" t="inlineStr">
        <is>
          <t>饶平</t>
        </is>
      </c>
      <c r="M124" t="inlineStr">
        <is>
          <t>20261009165855X259135434</t>
        </is>
      </c>
      <c r="N124" t="inlineStr">
        <is>
          <t>CMCC-CZ-TSCLX-20261009-030006</t>
        </is>
      </c>
      <c r="O124" t="inlineStr">
        <is>
          <t>潮州</t>
        </is>
      </c>
      <c r="P124" t="inlineStr">
        <is>
          <t>饶平县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46305.20006944444</v>
      </c>
      <c r="D125" t="inlineStr">
        <is>
          <t>否</t>
        </is>
      </c>
      <c r="E125" s="53" t="n">
        <v>46304.86673611111</v>
      </c>
      <c r="F125" s="54">
        <f>(NOW()-E125)*24</f>
        <v/>
      </c>
      <c r="G125" t="inlineStr">
        <is>
          <t>17841979980</t>
        </is>
      </c>
      <c r="H125" t="inlineStr">
        <is>
          <t>2026-10-09 18:48:06</t>
        </is>
      </c>
      <c r="I125" t="inlineStr">
        <is>
          <t>潮州市湘桥区桥东街道桥东网格卧石路卧石村</t>
        </is>
      </c>
      <c r="J125" t="inlineStr">
        <is>
          <t>柯德贤</t>
        </is>
      </c>
      <c r="K125" t="inlineStr">
        <is>
          <t>韩江新城工作站</t>
        </is>
      </c>
      <c r="L125" t="inlineStr">
        <is>
          <t>市区</t>
        </is>
      </c>
      <c r="M125" t="inlineStr">
        <is>
          <t>20261009170344X252302988</t>
        </is>
      </c>
      <c r="N125" t="inlineStr">
        <is>
          <t>CMCC-CZ-TSCLX-20261009-027443</t>
        </is>
      </c>
      <c r="O125" t="inlineStr">
        <is>
          <t>潮州</t>
        </is>
      </c>
      <c r="P125" t="inlineStr">
        <is>
          <t>湘桥区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46305.13833333334</v>
      </c>
      <c r="D126" t="inlineStr">
        <is>
          <t>否</t>
        </is>
      </c>
      <c r="E126" s="53" t="n">
        <v>46304.805</v>
      </c>
      <c r="F126" s="54">
        <f>(NOW()-E126)*24</f>
        <v/>
      </c>
      <c r="G126" t="inlineStr">
        <is>
          <t>13670727375</t>
        </is>
      </c>
      <c r="H126" t="inlineStr">
        <is>
          <t>2026-10-09 17:19:12</t>
        </is>
      </c>
      <c r="I126" t="inlineStr">
        <is>
          <t>潮州市湘桥区西新街道春光网格西河路西河片区</t>
        </is>
      </c>
      <c r="J126" t="inlineStr">
        <is>
          <t>曹贤伟</t>
        </is>
      </c>
      <c r="K126" t="inlineStr">
        <is>
          <t>市区城北工作站</t>
        </is>
      </c>
      <c r="L126" t="inlineStr">
        <is>
          <t>市区</t>
        </is>
      </c>
      <c r="M126" t="inlineStr">
        <is>
          <t>20261009170438X254379360</t>
        </is>
      </c>
      <c r="N126" t="inlineStr">
        <is>
          <t>CMCC-CZ-TSCLX-20261009-022595</t>
        </is>
      </c>
      <c r="O126" t="inlineStr">
        <is>
          <t>潮州</t>
        </is>
      </c>
      <c r="P126" t="inlineStr">
        <is>
          <t>湘桥区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46305.2304050926</v>
      </c>
      <c r="D127" t="inlineStr">
        <is>
          <t>否</t>
        </is>
      </c>
      <c r="E127" s="53" t="n">
        <v>46304.89707175926</v>
      </c>
      <c r="F127" s="54">
        <f>(NOW()-E127)*24</f>
        <v/>
      </c>
      <c r="G127" t="inlineStr">
        <is>
          <t>13715752555</t>
        </is>
      </c>
      <c r="H127" t="inlineStr">
        <is>
          <t>2026-10-09 19:31:47</t>
        </is>
      </c>
      <c r="I127" t="inlineStr">
        <is>
          <t>潮州市潮安区彩塘镇华美网格龙华路华美一村</t>
        </is>
      </c>
      <c r="J127" t="inlineStr">
        <is>
          <t>沈广沅</t>
        </is>
      </c>
      <c r="K127" t="inlineStr">
        <is>
          <t>彩塘东凤工作站</t>
        </is>
      </c>
      <c r="L127" t="inlineStr">
        <is>
          <t>潮安</t>
        </is>
      </c>
      <c r="M127" t="inlineStr">
        <is>
          <t>20261009183046X252456197</t>
        </is>
      </c>
      <c r="N127" t="inlineStr">
        <is>
          <t>CMCC-CZ-TSCLX-20261009-028873</t>
        </is>
      </c>
      <c r="O127" t="inlineStr">
        <is>
          <t>潮州</t>
        </is>
      </c>
      <c r="P127" t="inlineStr">
        <is>
          <t>潮安区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/>
    <row r="129" ht="51" customHeight="1" s="1"/>
    <row r="130" ht="51" customHeight="1" s="1"/>
    <row r="131" ht="51" customHeight="1" s="1"/>
    <row r="132" ht="51" customHeight="1" s="1"/>
    <row r="133" ht="51" customHeight="1" s="1"/>
    <row r="134" ht="51" customHeight="1" s="1"/>
    <row r="135" ht="51" customHeight="1" s="1"/>
    <row r="136" ht="51" customHeight="1" s="1"/>
    <row r="137" ht="51" customHeight="1" s="1"/>
    <row r="138" ht="51" customHeight="1" s="1"/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2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13828369990</t>
        </is>
      </c>
      <c r="B2" s="53" t="n">
        <v>46303.89028935185</v>
      </c>
      <c r="C2" t="inlineStr">
        <is>
          <t>韩江新城工作站</t>
        </is>
      </c>
      <c r="D2" t="inlineStr">
        <is>
          <t>邱培烁</t>
        </is>
      </c>
      <c r="E2" t="inlineStr">
        <is>
          <t>陈黄欢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46304.47362268518</v>
      </c>
      <c r="K2" s="53" t="n">
        <v>46304.80695601852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19860616785</t>
        </is>
      </c>
      <c r="B3" s="53" t="n">
        <v>46304.40861111111</v>
      </c>
      <c r="C3" t="inlineStr">
        <is>
          <t>高铁三镇工作站</t>
        </is>
      </c>
      <c r="D3" t="inlineStr">
        <is>
          <t>洪名鑫</t>
        </is>
      </c>
      <c r="E3" t="inlineStr">
        <is>
          <t>陈宏炀</t>
        </is>
      </c>
      <c r="G3" t="inlineStr">
        <is>
          <t>超时</t>
        </is>
      </c>
      <c r="H3" t="inlineStr">
        <is>
          <t>是</t>
        </is>
      </c>
      <c r="I3" s="54">
        <f>(NOW()-J3)*24</f>
        <v/>
      </c>
      <c r="J3" s="53" t="n">
        <v>46304.49194444445</v>
      </c>
      <c r="K3" s="53" t="n">
        <v>46304.82527777777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13553763104</t>
        </is>
      </c>
      <c r="B4" s="53" t="n">
        <v>46303.86393518518</v>
      </c>
      <c r="C4" t="inlineStr">
        <is>
          <t>韩江新城工作站</t>
        </is>
      </c>
      <c r="D4" t="inlineStr">
        <is>
          <t>邱培烁</t>
        </is>
      </c>
      <c r="E4" t="inlineStr">
        <is>
          <t>黄文振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46304.44726851852</v>
      </c>
      <c r="K4" s="53" t="n">
        <v>46304.78060185185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15992389098</t>
        </is>
      </c>
      <c r="B5" s="53" t="n">
        <v>46303.84486111111</v>
      </c>
      <c r="C5" t="inlineStr">
        <is>
          <t>凤塘镇区工作站</t>
        </is>
      </c>
      <c r="D5" t="inlineStr">
        <is>
          <t>曾声锦</t>
        </is>
      </c>
      <c r="E5" t="inlineStr">
        <is>
          <t>邢森鹏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46304.42819444444</v>
      </c>
      <c r="K5" s="53" t="n">
        <v>46304.76152777778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13413741450</t>
        </is>
      </c>
      <c r="B6" s="53" t="n">
        <v>46303.88511574074</v>
      </c>
      <c r="C6" t="inlineStr">
        <is>
          <t>饶平城区工作站</t>
        </is>
      </c>
      <c r="D6" t="inlineStr">
        <is>
          <t>陈泽鹏</t>
        </is>
      </c>
      <c r="E6" t="inlineStr">
        <is>
          <t>余泽彬</t>
        </is>
      </c>
      <c r="G6" t="inlineStr">
        <is>
          <t>超时</t>
        </is>
      </c>
      <c r="H6" t="inlineStr">
        <is>
          <t>否</t>
        </is>
      </c>
      <c r="I6" s="54">
        <f>(NOW()-J6)*24</f>
        <v/>
      </c>
      <c r="J6" s="53" t="n">
        <v>46304.46844907408</v>
      </c>
      <c r="K6" s="53" t="n">
        <v>46304.8017824074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13827337787</t>
        </is>
      </c>
      <c r="B7" s="53" t="n">
        <v>46304.44167824074</v>
      </c>
      <c r="C7" t="inlineStr">
        <is>
          <t>潮安城区工作站</t>
        </is>
      </c>
      <c r="D7" t="inlineStr">
        <is>
          <t>吴家鸣</t>
        </is>
      </c>
      <c r="E7" t="inlineStr">
        <is>
          <t>蔡满煜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46304.52501157407</v>
      </c>
      <c r="K7" s="53" t="n">
        <v>46304.85834490741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13502622459</t>
        </is>
      </c>
      <c r="B8" s="53" t="n">
        <v>46304.50447916667</v>
      </c>
      <c r="C8" t="inlineStr">
        <is>
          <t>潮安城区工作站</t>
        </is>
      </c>
      <c r="D8" t="inlineStr">
        <is>
          <t>吴家鸣</t>
        </is>
      </c>
      <c r="E8" t="inlineStr">
        <is>
          <t>蔡满煜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46304.5878125</v>
      </c>
      <c r="K8" s="53" t="n">
        <v>46304.92114583333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15816599718</t>
        </is>
      </c>
      <c r="B9" s="53" t="n">
        <v>46304.46083333333</v>
      </c>
      <c r="C9" t="inlineStr">
        <is>
          <t>潮安城区工作站</t>
        </is>
      </c>
      <c r="D9" t="inlineStr">
        <is>
          <t>吴家鸣</t>
        </is>
      </c>
      <c r="E9" t="inlineStr">
        <is>
          <t>曾喜标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46304.54416666667</v>
      </c>
      <c r="K9" s="53" t="n">
        <v>46304.8775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18127172802</t>
        </is>
      </c>
      <c r="B10" s="53" t="n">
        <v>46304.53423611111</v>
      </c>
      <c r="C10" t="inlineStr">
        <is>
          <t>瓷都枫溪工作站</t>
        </is>
      </c>
      <c r="D10" t="inlineStr">
        <is>
          <t>许守锦</t>
        </is>
      </c>
      <c r="E10" t="inlineStr">
        <is>
          <t>陈丹华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46304.61756944445</v>
      </c>
      <c r="K10" s="53" t="n">
        <v>46304.95090277777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13715713682</t>
        </is>
      </c>
      <c r="B11" s="53" t="n">
        <v>46304.61979166666</v>
      </c>
      <c r="C11" t="inlineStr">
        <is>
          <t>古巷登塘工作站</t>
        </is>
      </c>
      <c r="D11" t="inlineStr">
        <is>
          <t>陈佳雄</t>
        </is>
      </c>
      <c r="E11" t="inlineStr">
        <is>
          <t>陈海荣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46304.703125</v>
      </c>
      <c r="K11" s="53" t="n">
        <v>46305.03645833334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18811863261</t>
        </is>
      </c>
      <c r="B12" s="53" t="n">
        <v>46304.48206018518</v>
      </c>
      <c r="C12" t="inlineStr">
        <is>
          <t>古巷登塘工作站</t>
        </is>
      </c>
      <c r="D12" t="inlineStr">
        <is>
          <t>陈佳雄</t>
        </is>
      </c>
      <c r="E12" t="inlineStr">
        <is>
          <t>陈海荣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46304.56539351852</v>
      </c>
      <c r="K12" s="53" t="n">
        <v>46304.89872685185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15913016165</t>
        </is>
      </c>
      <c r="B13" s="53" t="n">
        <v>46304.52412037037</v>
      </c>
      <c r="C13" t="inlineStr">
        <is>
          <t>韩江新城工作站</t>
        </is>
      </c>
      <c r="D13" t="inlineStr">
        <is>
          <t>邱培烁</t>
        </is>
      </c>
      <c r="E13" t="inlineStr">
        <is>
          <t>陈黄欢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46304.60745370371</v>
      </c>
      <c r="K13" s="53" t="n">
        <v>46304.94078703703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19866250520</t>
        </is>
      </c>
      <c r="B14" s="53" t="n">
        <v>46304.57947916666</v>
      </c>
      <c r="C14" t="inlineStr">
        <is>
          <t>瓷都枫溪工作站</t>
        </is>
      </c>
      <c r="D14" t="inlineStr">
        <is>
          <t>许守锦</t>
        </is>
      </c>
      <c r="E14" t="inlineStr">
        <is>
          <t>陈洽龙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46304.6628125</v>
      </c>
      <c r="K14" s="53" t="n">
        <v>46304.99614583333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13631000696</t>
        </is>
      </c>
      <c r="B15" s="53" t="n">
        <v>46304.4725925926</v>
      </c>
      <c r="C15" t="inlineStr">
        <is>
          <t>市区城北工作站</t>
        </is>
      </c>
      <c r="D15" t="inlineStr">
        <is>
          <t>陆锐荣</t>
        </is>
      </c>
      <c r="E15" t="inlineStr">
        <is>
          <t>陈锐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46304.55592592592</v>
      </c>
      <c r="K15" s="53" t="n">
        <v>46304.88925925926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13539356387</t>
        </is>
      </c>
      <c r="B16" s="53" t="n">
        <v>46304.53006944444</v>
      </c>
      <c r="C16" t="inlineStr">
        <is>
          <t>市区城南工作站</t>
        </is>
      </c>
      <c r="D16" t="inlineStr">
        <is>
          <t>陈理智</t>
        </is>
      </c>
      <c r="E16" t="inlineStr">
        <is>
          <t>陈诗俊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46304.61340277778</v>
      </c>
      <c r="K16" s="53" t="n">
        <v>46304.94673611111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13332788469</t>
        </is>
      </c>
      <c r="B17" s="53" t="n">
        <v>46304.53</v>
      </c>
      <c r="C17" t="inlineStr">
        <is>
          <t>饶平城区工作站</t>
        </is>
      </c>
      <c r="D17" t="inlineStr">
        <is>
          <t>陈泽鹏</t>
        </is>
      </c>
      <c r="E17" t="inlineStr">
        <is>
          <t>陈旭钦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46304.61333333333</v>
      </c>
      <c r="K17" s="53" t="n">
        <v>46304.94666666666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18899782707</t>
        </is>
      </c>
      <c r="B18" s="53" t="n">
        <v>46304.4329050926</v>
      </c>
      <c r="C18" t="inlineStr">
        <is>
          <t>饶平西片工作站</t>
        </is>
      </c>
      <c r="D18" t="inlineStr">
        <is>
          <t>吴泽镐</t>
        </is>
      </c>
      <c r="E18" t="inlineStr">
        <is>
          <t>黄春旺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46304.51623842592</v>
      </c>
      <c r="K18" s="53" t="n">
        <v>46304.84957175926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13923517446</t>
        </is>
      </c>
      <c r="B19" s="53" t="n">
        <v>46304.47825231482</v>
      </c>
      <c r="C19" t="inlineStr">
        <is>
          <t>古巷登塘工作站</t>
        </is>
      </c>
      <c r="D19" t="inlineStr">
        <is>
          <t>陈佳雄</t>
        </is>
      </c>
      <c r="E19" t="inlineStr">
        <is>
          <t>黄曙镛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46304.56158564815</v>
      </c>
      <c r="K19" s="53" t="n">
        <v>46304.89491898148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13553714600</t>
        </is>
      </c>
      <c r="B20" s="53" t="n">
        <v>46304.44763888889</v>
      </c>
      <c r="C20" t="inlineStr">
        <is>
          <t>韩江新城工作站</t>
        </is>
      </c>
      <c r="D20" t="inlineStr">
        <is>
          <t>邱培烁</t>
        </is>
      </c>
      <c r="E20" t="inlineStr">
        <is>
          <t>黄文振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46304.53097222222</v>
      </c>
      <c r="K20" s="53" t="n">
        <v>46304.86430555556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17876315567</t>
        </is>
      </c>
      <c r="B21" s="53" t="n">
        <v>46304.44619212963</v>
      </c>
      <c r="C21" t="inlineStr">
        <is>
          <t>饶平城区工作站</t>
        </is>
      </c>
      <c r="D21" t="inlineStr">
        <is>
          <t>陈泽鹏</t>
        </is>
      </c>
      <c r="E21" t="inlineStr">
        <is>
          <t>江振煜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46304.52952546296</v>
      </c>
      <c r="K21" s="53" t="n">
        <v>46304.8628587963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13827376018</t>
        </is>
      </c>
      <c r="B22" s="53" t="n">
        <v>46304.55962962963</v>
      </c>
      <c r="C22" t="inlineStr">
        <is>
          <t>潮安城区工作站</t>
        </is>
      </c>
      <c r="D22" t="inlineStr">
        <is>
          <t>吴家鸣</t>
        </is>
      </c>
      <c r="E22" t="inlineStr">
        <is>
          <t>梁林勃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46304.64296296296</v>
      </c>
      <c r="K22" s="53" t="n">
        <v>46304.9762962963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13828388303</t>
        </is>
      </c>
      <c r="B23" s="53" t="n">
        <v>46304.46565972222</v>
      </c>
      <c r="C23" t="inlineStr">
        <is>
          <t>瓷都枫溪工作站</t>
        </is>
      </c>
      <c r="D23" t="inlineStr">
        <is>
          <t>许守锦</t>
        </is>
      </c>
      <c r="E23" t="inlineStr">
        <is>
          <t>廖庆鑫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46304.54899305556</v>
      </c>
      <c r="K23" s="53" t="n">
        <v>46304.88232638889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13531590839</t>
        </is>
      </c>
      <c r="B24" s="53" t="n">
        <v>46304.51359953704</v>
      </c>
      <c r="C24" t="inlineStr">
        <is>
          <t>高铁三镇工作站</t>
        </is>
      </c>
      <c r="D24" t="inlineStr">
        <is>
          <t>洪名鑫</t>
        </is>
      </c>
      <c r="E24" t="inlineStr">
        <is>
          <t>林浩炎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46304.59693287037</v>
      </c>
      <c r="K24" s="53" t="n">
        <v>46304.9302662037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15976368835</t>
        </is>
      </c>
      <c r="B25" s="53" t="n">
        <v>46304.60833333333</v>
      </c>
      <c r="C25" t="inlineStr">
        <is>
          <t>饶平西片工作站</t>
        </is>
      </c>
      <c r="D25" t="inlineStr">
        <is>
          <t>吴泽镐</t>
        </is>
      </c>
      <c r="E25" t="inlineStr">
        <is>
          <t>林锦彬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46304.69166666667</v>
      </c>
      <c r="K25" s="53" t="n">
        <v>46305.025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18818368058</t>
        </is>
      </c>
      <c r="B26" s="53" t="n">
        <v>46304.47599537037</v>
      </c>
      <c r="C26" t="inlineStr">
        <is>
          <t>饶平西片工作站</t>
        </is>
      </c>
      <c r="D26" t="inlineStr">
        <is>
          <t>吴泽镐</t>
        </is>
      </c>
      <c r="E26" t="inlineStr">
        <is>
          <t>林锦彬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46304.5593287037</v>
      </c>
      <c r="K26" s="53" t="n">
        <v>46304.89266203704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18933294644</t>
        </is>
      </c>
      <c r="B27" s="53" t="n">
        <v>46304.45473379629</v>
      </c>
      <c r="C27" t="inlineStr">
        <is>
          <t>饶平西片工作站</t>
        </is>
      </c>
      <c r="D27" t="inlineStr">
        <is>
          <t>吴泽镐</t>
        </is>
      </c>
      <c r="E27" t="inlineStr">
        <is>
          <t>林锦州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46304.53806712963</v>
      </c>
      <c r="K27" s="53" t="n">
        <v>46304.87140046297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13828323010</t>
        </is>
      </c>
      <c r="B28" s="53" t="n">
        <v>46304.55607638889</v>
      </c>
      <c r="C28" t="inlineStr">
        <is>
          <t>市区城南工作站</t>
        </is>
      </c>
      <c r="D28" t="inlineStr">
        <is>
          <t>陈理智</t>
        </is>
      </c>
      <c r="E28" t="inlineStr">
        <is>
          <t>林铿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46304.63940972222</v>
      </c>
      <c r="K28" s="53" t="n">
        <v>46304.97274305556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13715790454</t>
        </is>
      </c>
      <c r="B29" s="53" t="n">
        <v>46304.51393518518</v>
      </c>
      <c r="C29" t="inlineStr">
        <is>
          <t>浮洋网格</t>
        </is>
      </c>
      <c r="D29" t="inlineStr">
        <is>
          <t>曾声锦</t>
        </is>
      </c>
      <c r="E29" t="inlineStr">
        <is>
          <t>林坤雄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46304.59726851852</v>
      </c>
      <c r="K29" s="53" t="n">
        <v>46304.93060185185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13413711147</t>
        </is>
      </c>
      <c r="B30" s="53" t="n">
        <v>46304.46099537037</v>
      </c>
      <c r="C30" t="inlineStr">
        <is>
          <t>韩江新城工作站</t>
        </is>
      </c>
      <c r="D30" t="inlineStr">
        <is>
          <t>邱培烁</t>
        </is>
      </c>
      <c r="E30" t="inlineStr">
        <is>
          <t>林思捷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46304.54432870371</v>
      </c>
      <c r="K30" s="53" t="n">
        <v>46304.87766203703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17708242406</t>
        </is>
      </c>
      <c r="B31" s="53" t="n">
        <v>46304.43155092592</v>
      </c>
      <c r="C31" t="inlineStr">
        <is>
          <t>饶平西片工作站</t>
        </is>
      </c>
      <c r="D31" t="inlineStr">
        <is>
          <t>吴泽镐</t>
        </is>
      </c>
      <c r="E31" t="inlineStr">
        <is>
          <t>林通达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46304.51488425926</v>
      </c>
      <c r="K31" s="53" t="n">
        <v>46304.84821759259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13828303038</t>
        </is>
      </c>
      <c r="B32" s="53" t="n">
        <v>46304.45568287037</v>
      </c>
      <c r="C32" t="inlineStr">
        <is>
          <t>瓷都枫溪工作站</t>
        </is>
      </c>
      <c r="D32" t="inlineStr">
        <is>
          <t>许守锦</t>
        </is>
      </c>
      <c r="E32" t="inlineStr">
        <is>
          <t>陆锐强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46304.5390162037</v>
      </c>
      <c r="K32" s="53" t="n">
        <v>46304.87234953704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13715767518</t>
        </is>
      </c>
      <c r="B33" s="53" t="n">
        <v>46304.43755787037</v>
      </c>
      <c r="C33" t="inlineStr">
        <is>
          <t>饶平西片工作站</t>
        </is>
      </c>
      <c r="D33" t="inlineStr">
        <is>
          <t>吴泽镐</t>
        </is>
      </c>
      <c r="E33" t="inlineStr">
        <is>
          <t>麦煌圳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46304.52089120371</v>
      </c>
      <c r="K33" s="53" t="n">
        <v>46304.85422453703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15992379375</t>
        </is>
      </c>
      <c r="B34" s="53" t="n">
        <v>46304.49165509259</v>
      </c>
      <c r="C34" t="inlineStr">
        <is>
          <t>饶平西片工作站</t>
        </is>
      </c>
      <c r="D34" t="inlineStr">
        <is>
          <t>吴泽镐</t>
        </is>
      </c>
      <c r="E34" t="inlineStr">
        <is>
          <t>麦煌圳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46304.57498842593</v>
      </c>
      <c r="K34" s="53" t="n">
        <v>46304.90832175926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15994996915</t>
        </is>
      </c>
      <c r="B35" s="53" t="n">
        <v>46304.4875</v>
      </c>
      <c r="C35" t="inlineStr">
        <is>
          <t>饶平西片工作站</t>
        </is>
      </c>
      <c r="D35" t="inlineStr">
        <is>
          <t>吴泽镐</t>
        </is>
      </c>
      <c r="E35" t="inlineStr">
        <is>
          <t>麦希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46304.57083333333</v>
      </c>
      <c r="K35" s="53" t="n">
        <v>46304.90416666667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18344554141</t>
        </is>
      </c>
      <c r="B36" s="53" t="n">
        <v>46304.48302083334</v>
      </c>
      <c r="C36" t="inlineStr">
        <is>
          <t>饶平城区工作站</t>
        </is>
      </c>
      <c r="D36" t="inlineStr">
        <is>
          <t>陈泽鹏</t>
        </is>
      </c>
      <c r="E36" t="inlineStr">
        <is>
          <t>邱思鸿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46304.56635416667</v>
      </c>
      <c r="K36" s="53" t="n">
        <v>46304.8996875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15919563737</t>
        </is>
      </c>
      <c r="B37" s="53" t="n">
        <v>46304.46050925926</v>
      </c>
      <c r="C37" t="inlineStr">
        <is>
          <t>凤塘镇区工作站</t>
        </is>
      </c>
      <c r="D37" t="inlineStr">
        <is>
          <t>曾声锦</t>
        </is>
      </c>
      <c r="E37" t="inlineStr">
        <is>
          <t>邱陶煌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46304.54384259259</v>
      </c>
      <c r="K37" s="53" t="n">
        <v>46304.87717592593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13727987828</t>
        </is>
      </c>
      <c r="B38" s="53" t="n">
        <v>46304.525</v>
      </c>
      <c r="C38" t="inlineStr">
        <is>
          <t>浮洋网格</t>
        </is>
      </c>
      <c r="D38" t="inlineStr">
        <is>
          <t>曾声锦</t>
        </is>
      </c>
      <c r="E38" t="inlineStr">
        <is>
          <t>邱晓杰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46304.60833333333</v>
      </c>
      <c r="K38" s="53" t="n">
        <v>46304.94166666667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15816539392</t>
        </is>
      </c>
      <c r="B39" s="53" t="n">
        <v>46304.45486111111</v>
      </c>
      <c r="C39" t="inlineStr">
        <is>
          <t>市区城南工作站</t>
        </is>
      </c>
      <c r="D39" t="inlineStr">
        <is>
          <t>陈理智</t>
        </is>
      </c>
      <c r="E39" t="inlineStr">
        <is>
          <t>阮少寅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46304.53819444445</v>
      </c>
      <c r="K39" s="53" t="n">
        <v>46304.87152777778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13829020663</t>
        </is>
      </c>
      <c r="B40" s="53" t="n">
        <v>46304.550625</v>
      </c>
      <c r="C40" t="inlineStr">
        <is>
          <t>彩塘东凤装维工作站</t>
        </is>
      </c>
      <c r="D40" t="inlineStr">
        <is>
          <t>丁锐涛</t>
        </is>
      </c>
      <c r="E40" t="inlineStr">
        <is>
          <t>沈胜辉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46304.63395833333</v>
      </c>
      <c r="K40" s="53" t="n">
        <v>46304.96729166667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15216949510</t>
        </is>
      </c>
      <c r="B41" s="53" t="n">
        <v>46304.44296296296</v>
      </c>
      <c r="C41" t="inlineStr">
        <is>
          <t>市区城北工作站</t>
        </is>
      </c>
      <c r="D41" t="inlineStr">
        <is>
          <t>陆锐荣</t>
        </is>
      </c>
      <c r="E41" t="inlineStr">
        <is>
          <t>王锐嘉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46304.5262962963</v>
      </c>
      <c r="K41" s="53" t="n">
        <v>46304.85962962963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13690004120</t>
        </is>
      </c>
      <c r="B42" s="53" t="n">
        <v>46304.53174768519</v>
      </c>
      <c r="C42" t="inlineStr">
        <is>
          <t>市区城北工作站</t>
        </is>
      </c>
      <c r="D42" t="inlineStr">
        <is>
          <t>陆锐荣</t>
        </is>
      </c>
      <c r="E42" t="inlineStr">
        <is>
          <t>王锐嘉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46304.61508101852</v>
      </c>
      <c r="K42" s="53" t="n">
        <v>46304.94841435185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15113991990</t>
        </is>
      </c>
      <c r="B43" s="53" t="n">
        <v>46304.5475</v>
      </c>
      <c r="C43" t="inlineStr">
        <is>
          <t>潮安城区工作站</t>
        </is>
      </c>
      <c r="E43" t="inlineStr">
        <is>
          <t>王伟斌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46304.63083333334</v>
      </c>
      <c r="K43" s="53" t="n">
        <v>46304.96416666666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13727976829</t>
        </is>
      </c>
      <c r="B44" s="53" t="n">
        <v>46304.50273148148</v>
      </c>
      <c r="C44" t="inlineStr">
        <is>
          <t>市区城北工作站</t>
        </is>
      </c>
      <c r="D44" t="inlineStr">
        <is>
          <t>陆锐荣</t>
        </is>
      </c>
      <c r="E44" t="inlineStr">
        <is>
          <t>王伟雄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46304.58606481482</v>
      </c>
      <c r="K44" s="53" t="n">
        <v>46304.91939814815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18938811922</t>
        </is>
      </c>
      <c r="B45" s="53" t="n">
        <v>46304.51428240741</v>
      </c>
      <c r="C45" t="inlineStr">
        <is>
          <t>市区城北工作站</t>
        </is>
      </c>
      <c r="D45" t="inlineStr">
        <is>
          <t>陆锐荣</t>
        </is>
      </c>
      <c r="E45" t="inlineStr">
        <is>
          <t>徐建章</t>
        </is>
      </c>
      <c r="G45" t="inlineStr">
        <is>
          <t>超时</t>
        </is>
      </c>
      <c r="H45" t="inlineStr">
        <is>
          <t>是</t>
        </is>
      </c>
      <c r="I45" s="54">
        <f>(NOW()-J45)*24</f>
        <v/>
      </c>
      <c r="J45" s="53" t="n">
        <v>46304.59761574074</v>
      </c>
      <c r="K45" s="53" t="n">
        <v>46304.93094907407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15913007927</t>
        </is>
      </c>
      <c r="B46" s="53" t="n">
        <v>46304.4903125</v>
      </c>
      <c r="C46" t="inlineStr">
        <is>
          <t>潮安城区工作站</t>
        </is>
      </c>
      <c r="D46" t="inlineStr">
        <is>
          <t>吴家鸣</t>
        </is>
      </c>
      <c r="E46" t="inlineStr">
        <is>
          <t>许美庆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46304.57364583333</v>
      </c>
      <c r="K46" s="53" t="n">
        <v>46304.90697916667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13827377090</t>
        </is>
      </c>
      <c r="B47" s="53" t="n">
        <v>46304.50011574074</v>
      </c>
      <c r="C47" t="inlineStr">
        <is>
          <t>古巷登塘工作站</t>
        </is>
      </c>
      <c r="D47" t="inlineStr">
        <is>
          <t>陈佳雄</t>
        </is>
      </c>
      <c r="E47" t="inlineStr">
        <is>
          <t>郑杰帆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46304.58344907407</v>
      </c>
      <c r="K47" s="53" t="n">
        <v>46304.91678240741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18307682039</t>
        </is>
      </c>
      <c r="B48" s="53" t="n">
        <v>46304.57386574074</v>
      </c>
      <c r="C48" t="inlineStr">
        <is>
          <t>市区城北工作站</t>
        </is>
      </c>
      <c r="D48" t="inlineStr">
        <is>
          <t>陆锐荣</t>
        </is>
      </c>
      <c r="E48" t="inlineStr">
        <is>
          <t>周创镔</t>
        </is>
      </c>
      <c r="G48" t="inlineStr">
        <is>
          <t>超时</t>
        </is>
      </c>
      <c r="H48" t="inlineStr">
        <is>
          <t>是</t>
        </is>
      </c>
      <c r="I48" s="54">
        <f>(NOW()-J48)*24</f>
        <v/>
      </c>
      <c r="J48" s="53" t="n">
        <v>46304.65719907408</v>
      </c>
      <c r="K48" s="53" t="n">
        <v>46304.99053240741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13690000783</t>
        </is>
      </c>
      <c r="B49" s="53" t="n">
        <v>46304.54087962963</v>
      </c>
      <c r="C49" t="inlineStr">
        <is>
          <t>市区城北工作站</t>
        </is>
      </c>
      <c r="D49" t="inlineStr">
        <is>
          <t>陆锐荣</t>
        </is>
      </c>
      <c r="E49" t="inlineStr">
        <is>
          <t>周创镔</t>
        </is>
      </c>
      <c r="G49" t="inlineStr">
        <is>
          <t>超时</t>
        </is>
      </c>
      <c r="H49" t="inlineStr">
        <is>
          <t>是</t>
        </is>
      </c>
      <c r="I49" s="54">
        <f>(NOW()-J49)*24</f>
        <v/>
      </c>
      <c r="J49" s="53" t="n">
        <v>46304.62421296296</v>
      </c>
      <c r="K49" s="53" t="n">
        <v>46304.9575462963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15207683383</t>
        </is>
      </c>
      <c r="B50" s="53" t="n">
        <v>46304.50608796296</v>
      </c>
      <c r="C50" t="inlineStr">
        <is>
          <t>市区城北工作站</t>
        </is>
      </c>
      <c r="D50" t="inlineStr">
        <is>
          <t>陆锐荣</t>
        </is>
      </c>
      <c r="E50" t="inlineStr">
        <is>
          <t>周君山</t>
        </is>
      </c>
      <c r="G50" t="inlineStr">
        <is>
          <t>超时</t>
        </is>
      </c>
      <c r="H50" t="inlineStr">
        <is>
          <t>是</t>
        </is>
      </c>
      <c r="I50" s="54">
        <f>(NOW()-J50)*24</f>
        <v/>
      </c>
      <c r="J50" s="53" t="n">
        <v>46304.5894212963</v>
      </c>
      <c r="K50" s="53" t="n">
        <v>46304.92275462963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13502630059</t>
        </is>
      </c>
      <c r="B51" s="53" t="n">
        <v>46304.60870370371</v>
      </c>
      <c r="C51" t="inlineStr">
        <is>
          <t>市区城北工作站</t>
        </is>
      </c>
      <c r="D51" t="inlineStr">
        <is>
          <t>陆锐荣</t>
        </is>
      </c>
      <c r="E51" t="inlineStr">
        <is>
          <t>周君山</t>
        </is>
      </c>
      <c r="G51" t="inlineStr">
        <is>
          <t>超时</t>
        </is>
      </c>
      <c r="H51" t="inlineStr">
        <is>
          <t>是</t>
        </is>
      </c>
      <c r="I51" s="54">
        <f>(NOW()-J51)*24</f>
        <v/>
      </c>
      <c r="J51" s="53" t="n">
        <v>46304.69203703704</v>
      </c>
      <c r="K51" s="53" t="n">
        <v>46305.02537037037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19830030987</t>
        </is>
      </c>
      <c r="B52" s="53" t="n">
        <v>46304.62219907407</v>
      </c>
      <c r="C52" t="inlineStr">
        <is>
          <t>江东龙湖工作站</t>
        </is>
      </c>
      <c r="D52" t="inlineStr">
        <is>
          <t>郑州杰</t>
        </is>
      </c>
      <c r="E52" t="inlineStr">
        <is>
          <t>庄锦博</t>
        </is>
      </c>
      <c r="G52" t="inlineStr">
        <is>
          <t>超时</t>
        </is>
      </c>
      <c r="H52" t="inlineStr">
        <is>
          <t>是</t>
        </is>
      </c>
      <c r="I52" s="54">
        <f>(NOW()-J52)*24</f>
        <v/>
      </c>
      <c r="J52" s="53" t="n">
        <v>46304.70553240741</v>
      </c>
      <c r="K52" s="53" t="n">
        <v>46305.03886574074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15718360077</t>
        </is>
      </c>
      <c r="B53" s="53" t="n">
        <v>46304.68472222222</v>
      </c>
      <c r="C53" t="inlineStr">
        <is>
          <t>瓷都枫溪工作站</t>
        </is>
      </c>
      <c r="D53" t="inlineStr">
        <is>
          <t>许守锦</t>
        </is>
      </c>
      <c r="E53" t="inlineStr">
        <is>
          <t>蔡键城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46304.76805555556</v>
      </c>
      <c r="K53" s="53" t="n">
        <v>46305.10138888889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18818369028</t>
        </is>
      </c>
      <c r="B54" s="53" t="n">
        <v>46304.79722222222</v>
      </c>
      <c r="C54" t="inlineStr">
        <is>
          <t>高铁三镇工作站</t>
        </is>
      </c>
      <c r="D54" t="inlineStr">
        <is>
          <t>洪名鑫</t>
        </is>
      </c>
      <c r="E54" t="inlineStr">
        <is>
          <t>蔡秋明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46304.88055555556</v>
      </c>
      <c r="K54" s="53" t="n">
        <v>46305.21388888889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17819295618</t>
        </is>
      </c>
      <c r="B55" s="53" t="n">
        <v>46304.71111111111</v>
      </c>
      <c r="C55" t="inlineStr">
        <is>
          <t>高铁三镇工作站</t>
        </is>
      </c>
      <c r="D55" t="inlineStr">
        <is>
          <t>洪名鑫</t>
        </is>
      </c>
      <c r="E55" t="inlineStr">
        <is>
          <t>蔡秋明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46304.79444444444</v>
      </c>
      <c r="K55" s="53" t="n">
        <v>46305.12777777778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18948488853</t>
        </is>
      </c>
      <c r="B56" s="53" t="n">
        <v>46304.64375</v>
      </c>
      <c r="C56" t="inlineStr">
        <is>
          <t>市区城北工作站</t>
        </is>
      </c>
      <c r="D56" t="inlineStr">
        <is>
          <t>陆锐荣</t>
        </is>
      </c>
      <c r="E56" t="inlineStr">
        <is>
          <t>蔡智发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46304.72708333333</v>
      </c>
      <c r="K56" s="53" t="n">
        <v>46305.06041666667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15994990045</t>
        </is>
      </c>
      <c r="B57" s="53" t="n">
        <v>46304.66597222222</v>
      </c>
      <c r="E57" t="inlineStr">
        <is>
          <t>曾渤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46304.74930555555</v>
      </c>
      <c r="K57" s="53" t="n">
        <v>46305.08263888889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13727998318</t>
        </is>
      </c>
      <c r="B58" s="53" t="n">
        <v>46304.64930555555</v>
      </c>
      <c r="C58" t="inlineStr">
        <is>
          <t>韩江新城工作站</t>
        </is>
      </c>
      <c r="D58" t="inlineStr">
        <is>
          <t>邱培烁</t>
        </is>
      </c>
      <c r="E58" t="inlineStr">
        <is>
          <t>曾楚湘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46304.73263888889</v>
      </c>
      <c r="K58" s="53" t="n">
        <v>46305.06597222222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13500117783</t>
        </is>
      </c>
      <c r="B59" s="53" t="n">
        <v>46304.80555555555</v>
      </c>
      <c r="C59" t="inlineStr">
        <is>
          <t>彩塘东凤工作站</t>
        </is>
      </c>
      <c r="D59" t="inlineStr">
        <is>
          <t>丁锐涛</t>
        </is>
      </c>
      <c r="E59" t="inlineStr">
        <is>
          <t>陈海灿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46304.88888888889</v>
      </c>
      <c r="K59" s="53" t="n">
        <v>46305.22222222222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13631000805</t>
        </is>
      </c>
      <c r="B60" s="53" t="n">
        <v>46304.75555555556</v>
      </c>
      <c r="C60" t="inlineStr">
        <is>
          <t>彩塘东凤工作站</t>
        </is>
      </c>
      <c r="D60" t="inlineStr">
        <is>
          <t>丁锐涛</t>
        </is>
      </c>
      <c r="E60" t="inlineStr">
        <is>
          <t>陈海灿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46304.83888888889</v>
      </c>
      <c r="K60" s="53" t="n">
        <v>46305.17222222222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13715824570</t>
        </is>
      </c>
      <c r="B61" s="53" t="n">
        <v>46304.67222222222</v>
      </c>
      <c r="C61" t="inlineStr">
        <is>
          <t>高铁三镇工作站</t>
        </is>
      </c>
      <c r="D61" t="inlineStr">
        <is>
          <t>洪名鑫</t>
        </is>
      </c>
      <c r="E61" t="inlineStr">
        <is>
          <t>陈宏炀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46304.75555555556</v>
      </c>
      <c r="K61" s="53" t="n">
        <v>46305.08888888889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15820134906</t>
        </is>
      </c>
      <c r="B62" s="53" t="n">
        <v>46304.76319444444</v>
      </c>
      <c r="C62" t="inlineStr">
        <is>
          <t>潮安城区工作站</t>
        </is>
      </c>
      <c r="D62" t="inlineStr">
        <is>
          <t>吴家鸣</t>
        </is>
      </c>
      <c r="E62" t="inlineStr">
        <is>
          <t>陈健桁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46304.84652777778</v>
      </c>
      <c r="K62" s="53" t="n">
        <v>46305.17986111111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18823509981</t>
        </is>
      </c>
      <c r="B63" s="53" t="n">
        <v>46304.6875</v>
      </c>
      <c r="C63" t="inlineStr">
        <is>
          <t>市区城南工作站</t>
        </is>
      </c>
      <c r="D63" t="inlineStr">
        <is>
          <t>陈理智</t>
        </is>
      </c>
      <c r="E63" t="inlineStr">
        <is>
          <t>陈林伟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46304.77083333334</v>
      </c>
      <c r="K63" s="53" t="n">
        <v>46305.10416666666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13632022022</t>
        </is>
      </c>
      <c r="B64" s="53" t="n">
        <v>46304.62638888889</v>
      </c>
      <c r="C64" t="inlineStr">
        <is>
          <t>市区城南工作站</t>
        </is>
      </c>
      <c r="D64" t="inlineStr">
        <is>
          <t>陈理智</t>
        </is>
      </c>
      <c r="E64" t="inlineStr">
        <is>
          <t>陈林伟</t>
        </is>
      </c>
      <c r="G64" t="inlineStr">
        <is>
          <t>超时</t>
        </is>
      </c>
      <c r="H64" t="inlineStr">
        <is>
          <t>是</t>
        </is>
      </c>
      <c r="I64" s="54">
        <f>(NOW()-J64)*24</f>
        <v/>
      </c>
      <c r="J64" s="53" t="n">
        <v>46304.70972222222</v>
      </c>
      <c r="K64" s="53" t="n">
        <v>46305.04305555556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13690088137</t>
        </is>
      </c>
      <c r="B65" s="53" t="n">
        <v>46304.68472222222</v>
      </c>
      <c r="C65" t="inlineStr">
        <is>
          <t>东界三镇工作站</t>
        </is>
      </c>
      <c r="D65" t="inlineStr">
        <is>
          <t>周少杰</t>
        </is>
      </c>
      <c r="E65" t="inlineStr">
        <is>
          <t>陈荣锐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46304.76805555556</v>
      </c>
      <c r="K65" s="53" t="n">
        <v>46305.10138888889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15916476817</t>
        </is>
      </c>
      <c r="B66" s="53" t="n">
        <v>46304.74305555555</v>
      </c>
      <c r="C66" t="inlineStr">
        <is>
          <t>市区城北工作站</t>
        </is>
      </c>
      <c r="D66" t="inlineStr">
        <is>
          <t>陆锐荣</t>
        </is>
      </c>
      <c r="E66" t="inlineStr">
        <is>
          <t>陈锐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46304.82638888889</v>
      </c>
      <c r="K66" s="53" t="n">
        <v>46305.15972222222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15907670679</t>
        </is>
      </c>
      <c r="B67" s="53" t="n">
        <v>46304.74375</v>
      </c>
      <c r="C67" t="inlineStr">
        <is>
          <t>市区城南工作站</t>
        </is>
      </c>
      <c r="D67" t="inlineStr">
        <is>
          <t>陈理智</t>
        </is>
      </c>
      <c r="E67" t="inlineStr">
        <is>
          <t>陈少杰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46304.82708333333</v>
      </c>
      <c r="K67" s="53" t="n">
        <v>46305.16041666667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15816543122</t>
        </is>
      </c>
      <c r="B68" s="53" t="n">
        <v>46304.65</v>
      </c>
      <c r="C68" t="inlineStr">
        <is>
          <t>市区城南工作站</t>
        </is>
      </c>
      <c r="D68" t="inlineStr">
        <is>
          <t>陈理智</t>
        </is>
      </c>
      <c r="E68" t="inlineStr">
        <is>
          <t>陈诗俊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46304.73333333333</v>
      </c>
      <c r="K68" s="53" t="n">
        <v>46305.06666666667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15919543666</t>
        </is>
      </c>
      <c r="B69" s="53" t="n">
        <v>46304.73055555556</v>
      </c>
      <c r="C69" t="inlineStr">
        <is>
          <t>高铁三镇工作站</t>
        </is>
      </c>
      <c r="D69" t="inlineStr">
        <is>
          <t>洪名鑫</t>
        </is>
      </c>
      <c r="E69" t="inlineStr">
        <is>
          <t>陈涛22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46304.81388888889</v>
      </c>
      <c r="K69" s="53" t="n">
        <v>46305.14722222222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13690042773</t>
        </is>
      </c>
      <c r="B70" s="53" t="n">
        <v>46304.74930555555</v>
      </c>
      <c r="C70" t="inlineStr">
        <is>
          <t>饶平城区工作站</t>
        </is>
      </c>
      <c r="D70" t="inlineStr">
        <is>
          <t>陈泽鹏</t>
        </is>
      </c>
      <c r="E70" t="inlineStr">
        <is>
          <t>陈旭钦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46304.83263888889</v>
      </c>
      <c r="K70" s="53" t="n">
        <v>46305.16597222222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13690088768</t>
        </is>
      </c>
      <c r="B71" s="53" t="n">
        <v>46304.63194444445</v>
      </c>
      <c r="C71" t="inlineStr">
        <is>
          <t>彩塘东凤工作站</t>
        </is>
      </c>
      <c r="D71" t="inlineStr">
        <is>
          <t>丁锐涛</t>
        </is>
      </c>
      <c r="E71" t="inlineStr">
        <is>
          <t>陈颖东</t>
        </is>
      </c>
      <c r="G71" t="inlineStr">
        <is>
          <t>超时</t>
        </is>
      </c>
      <c r="H71" t="inlineStr">
        <is>
          <t>是</t>
        </is>
      </c>
      <c r="I71" s="54">
        <f>(NOW()-J71)*24</f>
        <v/>
      </c>
      <c r="J71" s="53" t="n">
        <v>46304.71527777778</v>
      </c>
      <c r="K71" s="53" t="n">
        <v>46305.04861111111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13828329858</t>
        </is>
      </c>
      <c r="B72" s="53" t="n">
        <v>46304.66458333333</v>
      </c>
      <c r="C72" t="inlineStr">
        <is>
          <t>瓷都枫溪工作站</t>
        </is>
      </c>
      <c r="D72" t="inlineStr">
        <is>
          <t>许守锦</t>
        </is>
      </c>
      <c r="E72" t="inlineStr">
        <is>
          <t>洪溢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46304.74791666667</v>
      </c>
      <c r="K72" s="53" t="n">
        <v>46305.08125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15992376956</t>
        </is>
      </c>
      <c r="B73" s="53" t="n">
        <v>46304.75</v>
      </c>
      <c r="C73" t="inlineStr">
        <is>
          <t>瓷都枫溪工作站</t>
        </is>
      </c>
      <c r="D73" t="inlineStr">
        <is>
          <t>许守锦</t>
        </is>
      </c>
      <c r="E73" t="inlineStr">
        <is>
          <t>洪溢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46304.83333333334</v>
      </c>
      <c r="K73" s="53" t="n">
        <v>46305.16666666666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13435566660</t>
        </is>
      </c>
      <c r="B74" s="53" t="n">
        <v>46304.74444444444</v>
      </c>
      <c r="C74" t="inlineStr">
        <is>
          <t>市区城南工作站</t>
        </is>
      </c>
      <c r="D74" t="inlineStr">
        <is>
          <t>陈理智</t>
        </is>
      </c>
      <c r="E74" t="inlineStr">
        <is>
          <t>黄钿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46304.82777777778</v>
      </c>
      <c r="K74" s="53" t="n">
        <v>46305.16111111111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15907677991</t>
        </is>
      </c>
      <c r="B75" s="53" t="n">
        <v>46304.73194444444</v>
      </c>
      <c r="C75" t="inlineStr">
        <is>
          <t>饶平西片工作站</t>
        </is>
      </c>
      <c r="D75" t="inlineStr">
        <is>
          <t>吴泽镐</t>
        </is>
      </c>
      <c r="E75" t="inlineStr">
        <is>
          <t>黄日浩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46304.81527777778</v>
      </c>
      <c r="K75" s="53" t="n">
        <v>46305.14861111111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13534633781</t>
        </is>
      </c>
      <c r="B76" s="53" t="n">
        <v>46304.69583333333</v>
      </c>
      <c r="C76" t="inlineStr">
        <is>
          <t>古巷登塘工作站</t>
        </is>
      </c>
      <c r="D76" t="inlineStr">
        <is>
          <t>陈佳雄</t>
        </is>
      </c>
      <c r="E76" t="inlineStr">
        <is>
          <t>黄曙镛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46304.77916666667</v>
      </c>
      <c r="K76" s="53" t="n">
        <v>46305.1125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15994964988</t>
        </is>
      </c>
      <c r="B77" s="53" t="n">
        <v>46304.68333333333</v>
      </c>
      <c r="C77" t="inlineStr">
        <is>
          <t>江东龙湖工作站</t>
        </is>
      </c>
      <c r="D77" t="inlineStr">
        <is>
          <t>郑州杰</t>
        </is>
      </c>
      <c r="E77" t="inlineStr">
        <is>
          <t>黄伟河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46304.76666666667</v>
      </c>
      <c r="K77" s="53" t="n">
        <v>46305.1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36530063945</t>
        </is>
      </c>
      <c r="B78" s="53" t="n">
        <v>46304.75833333333</v>
      </c>
      <c r="C78" t="inlineStr">
        <is>
          <t>韩江新城工作站</t>
        </is>
      </c>
      <c r="D78" t="inlineStr">
        <is>
          <t>邱培烁</t>
        </is>
      </c>
      <c r="E78" t="inlineStr">
        <is>
          <t>黄文振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46304.84166666667</v>
      </c>
      <c r="K78" s="53" t="n">
        <v>46305.175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13632044819</t>
        </is>
      </c>
      <c r="B79" s="53" t="n">
        <v>46304.67222222222</v>
      </c>
      <c r="C79" t="inlineStr">
        <is>
          <t>饶平北片工作站</t>
        </is>
      </c>
      <c r="D79" t="inlineStr">
        <is>
          <t>詹进链</t>
        </is>
      </c>
      <c r="E79" t="inlineStr">
        <is>
          <t>黄喜得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46304.75555555556</v>
      </c>
      <c r="K79" s="53" t="n">
        <v>46305.08888888889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18819903263</t>
        </is>
      </c>
      <c r="B80" s="53" t="n">
        <v>46304.72013888889</v>
      </c>
      <c r="C80" t="inlineStr">
        <is>
          <t>古巷登塘工作站</t>
        </is>
      </c>
      <c r="D80" t="inlineStr">
        <is>
          <t>陈佳雄</t>
        </is>
      </c>
      <c r="E80" t="inlineStr">
        <is>
          <t>廖梓瀚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46304.80347222222</v>
      </c>
      <c r="K80" s="53" t="n">
        <v>46305.13680555556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13421064317</t>
        </is>
      </c>
      <c r="B81" s="53" t="n">
        <v>46304.67222222222</v>
      </c>
      <c r="C81" t="inlineStr">
        <is>
          <t>古巷登塘工作站</t>
        </is>
      </c>
      <c r="D81" t="inlineStr">
        <is>
          <t>陈佳雄</t>
        </is>
      </c>
      <c r="E81" t="inlineStr">
        <is>
          <t>廖梓瀚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46304.75555555556</v>
      </c>
      <c r="K81" s="53" t="n">
        <v>46305.08888888889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17308691296</t>
        </is>
      </c>
      <c r="B82" s="53" t="n">
        <v>46304.67777777778</v>
      </c>
      <c r="C82" t="inlineStr">
        <is>
          <t>瓷都枫溪工作站</t>
        </is>
      </c>
      <c r="D82" t="inlineStr">
        <is>
          <t>许守锦</t>
        </is>
      </c>
      <c r="E82" t="inlineStr">
        <is>
          <t>林宏彬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46304.76111111111</v>
      </c>
      <c r="K82" s="53" t="n">
        <v>46305.09444444445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15913075210</t>
        </is>
      </c>
      <c r="B83" s="53" t="n">
        <v>46304.76597222222</v>
      </c>
      <c r="C83" t="inlineStr">
        <is>
          <t>市区城北工作站</t>
        </is>
      </c>
      <c r="D83" t="inlineStr">
        <is>
          <t>陆锐荣</t>
        </is>
      </c>
      <c r="E83" t="inlineStr">
        <is>
          <t>林金旭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46304.84930555556</v>
      </c>
      <c r="K83" s="53" t="n">
        <v>46305.18263888889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13322780775</t>
        </is>
      </c>
      <c r="B84" s="53" t="n">
        <v>46304.73819444444</v>
      </c>
      <c r="C84" t="inlineStr">
        <is>
          <t>饶平西片工作站</t>
        </is>
      </c>
      <c r="D84" t="inlineStr">
        <is>
          <t>吴泽镐</t>
        </is>
      </c>
      <c r="E84" t="inlineStr">
        <is>
          <t>林锦州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46304.82152777778</v>
      </c>
      <c r="K84" s="53" t="n">
        <v>46305.15486111111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13631019879</t>
        </is>
      </c>
      <c r="B85" s="53" t="n">
        <v>46304.69236111111</v>
      </c>
      <c r="C85" t="inlineStr">
        <is>
          <t>饶平城区工作站</t>
        </is>
      </c>
      <c r="D85" t="inlineStr">
        <is>
          <t>陈泽鹏</t>
        </is>
      </c>
      <c r="E85" t="inlineStr">
        <is>
          <t>林葵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46304.77569444444</v>
      </c>
      <c r="K85" s="53" t="n">
        <v>46305.10902777778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15919582177</t>
        </is>
      </c>
      <c r="B86" s="53" t="n">
        <v>46304.76944444444</v>
      </c>
      <c r="C86" t="inlineStr">
        <is>
          <t>饶平城区工作站</t>
        </is>
      </c>
      <c r="D86" t="inlineStr">
        <is>
          <t>陈泽鹏</t>
        </is>
      </c>
      <c r="E86" t="inlineStr">
        <is>
          <t>林葵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46304.85277777778</v>
      </c>
      <c r="K86" s="53" t="n">
        <v>46305.18611111111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36530075783</t>
        </is>
      </c>
      <c r="B87" s="53" t="n">
        <v>46304.73055555556</v>
      </c>
      <c r="C87" t="inlineStr">
        <is>
          <t>韩江新城工作站</t>
        </is>
      </c>
      <c r="D87" t="inlineStr">
        <is>
          <t>邱培烁</t>
        </is>
      </c>
      <c r="E87" t="inlineStr">
        <is>
          <t>林思捷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46304.81388888889</v>
      </c>
      <c r="K87" s="53" t="n">
        <v>46305.14722222222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13531502791</t>
        </is>
      </c>
      <c r="B88" s="53" t="n">
        <v>46304.65486111111</v>
      </c>
      <c r="C88" t="inlineStr">
        <is>
          <t>饶平中片工作站</t>
        </is>
      </c>
      <c r="D88" t="inlineStr">
        <is>
          <t>郑洽祥</t>
        </is>
      </c>
      <c r="E88" t="inlineStr">
        <is>
          <t>林孝展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46304.73819444444</v>
      </c>
      <c r="K88" s="53" t="n">
        <v>46305.07152777778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15816159690</t>
        </is>
      </c>
      <c r="B89" s="53" t="n">
        <v>46304.68472222222</v>
      </c>
      <c r="C89" t="inlineStr">
        <is>
          <t>彩塘东凤工作站</t>
        </is>
      </c>
      <c r="D89" t="inlineStr">
        <is>
          <t>丁锐涛</t>
        </is>
      </c>
      <c r="E89" t="inlineStr">
        <is>
          <t>刘汉城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46304.76805555556</v>
      </c>
      <c r="K89" s="53" t="n">
        <v>46305.10138888889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13421085899</t>
        </is>
      </c>
      <c r="B90" s="53" t="n">
        <v>46304.63194444445</v>
      </c>
      <c r="C90" t="inlineStr">
        <is>
          <t>古巷登塘工作站</t>
        </is>
      </c>
      <c r="D90" t="inlineStr">
        <is>
          <t>陈佳雄</t>
        </is>
      </c>
      <c r="E90" t="inlineStr">
        <is>
          <t>刘铭烨</t>
        </is>
      </c>
      <c r="G90" t="inlineStr">
        <is>
          <t>超时</t>
        </is>
      </c>
      <c r="H90" t="inlineStr">
        <is>
          <t>是</t>
        </is>
      </c>
      <c r="I90" s="54">
        <f>(NOW()-J90)*24</f>
        <v/>
      </c>
      <c r="J90" s="53" t="n">
        <v>46304.71527777778</v>
      </c>
      <c r="K90" s="53" t="n">
        <v>46305.04861111111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15919508049</t>
        </is>
      </c>
      <c r="B91" s="53" t="n">
        <v>46304.63263888889</v>
      </c>
      <c r="C91" t="inlineStr">
        <is>
          <t>古巷登塘工作站</t>
        </is>
      </c>
      <c r="D91" t="inlineStr">
        <is>
          <t>陈佳雄</t>
        </is>
      </c>
      <c r="E91" t="inlineStr">
        <is>
          <t>刘泽标</t>
        </is>
      </c>
      <c r="G91" t="inlineStr">
        <is>
          <t>超时</t>
        </is>
      </c>
      <c r="H91" t="inlineStr">
        <is>
          <t>是</t>
        </is>
      </c>
      <c r="I91" s="54">
        <f>(NOW()-J91)*24</f>
        <v/>
      </c>
      <c r="J91" s="53" t="n">
        <v>46304.71597222222</v>
      </c>
      <c r="K91" s="53" t="n">
        <v>46305.04930555556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15913060842</t>
        </is>
      </c>
      <c r="B92" s="53" t="n">
        <v>46304.66666666666</v>
      </c>
      <c r="C92" t="inlineStr">
        <is>
          <t>瓷都枫溪工作站</t>
        </is>
      </c>
      <c r="D92" t="inlineStr">
        <is>
          <t>许守锦</t>
        </is>
      </c>
      <c r="E92" t="inlineStr">
        <is>
          <t>卢奕鑫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46304.75</v>
      </c>
      <c r="K92" s="53" t="n">
        <v>46305.08333333334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13433795667</t>
        </is>
      </c>
      <c r="B93" s="53" t="n">
        <v>46304.67569444444</v>
      </c>
      <c r="C93" t="inlineStr">
        <is>
          <t>磷官铁工作站</t>
        </is>
      </c>
      <c r="D93" t="inlineStr">
        <is>
          <t>吴坊</t>
        </is>
      </c>
      <c r="E93" t="inlineStr">
        <is>
          <t>陆淳鑫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46304.75902777778</v>
      </c>
      <c r="K93" s="53" t="n">
        <v>46305.09236111111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13433759612</t>
        </is>
      </c>
      <c r="B94" s="53" t="n">
        <v>46304.74097222222</v>
      </c>
      <c r="C94" t="inlineStr">
        <is>
          <t>磷官铁工作站</t>
        </is>
      </c>
      <c r="D94" t="inlineStr">
        <is>
          <t>吴坊</t>
        </is>
      </c>
      <c r="E94" t="inlineStr">
        <is>
          <t>陆彦羽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46304.82430555556</v>
      </c>
      <c r="K94" s="53" t="n">
        <v>46305.15763888889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13531509849</t>
        </is>
      </c>
      <c r="B95" s="53" t="n">
        <v>46304.67152777778</v>
      </c>
      <c r="C95" t="inlineStr">
        <is>
          <t>高铁三镇工作站</t>
        </is>
      </c>
      <c r="D95" t="inlineStr">
        <is>
          <t>洪名鑫</t>
        </is>
      </c>
      <c r="E95" t="inlineStr">
        <is>
          <t>孙建泽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46304.75486111111</v>
      </c>
      <c r="K95" s="53" t="n">
        <v>46305.08819444444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15876873759</t>
        </is>
      </c>
      <c r="B96" s="53" t="n">
        <v>46304.72013888889</v>
      </c>
      <c r="C96" t="inlineStr">
        <is>
          <t>饶平中片工作站</t>
        </is>
      </c>
      <c r="D96" t="inlineStr">
        <is>
          <t>郑洽祥</t>
        </is>
      </c>
      <c r="E96" t="inlineStr">
        <is>
          <t>王俊旭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46304.80347222222</v>
      </c>
      <c r="K96" s="53" t="n">
        <v>46305.13680555556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13690097820</t>
        </is>
      </c>
      <c r="B97" s="53" t="n">
        <v>46304.75347222222</v>
      </c>
      <c r="C97" t="inlineStr">
        <is>
          <t>市区城北工作站</t>
        </is>
      </c>
      <c r="D97" t="inlineStr">
        <is>
          <t>陆锐荣</t>
        </is>
      </c>
      <c r="E97" t="inlineStr">
        <is>
          <t>王锐嘉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46304.83680555555</v>
      </c>
      <c r="K97" s="53" t="n">
        <v>46305.17013888889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13553739689</t>
        </is>
      </c>
      <c r="B98" s="53" t="n">
        <v>46304.72222222222</v>
      </c>
      <c r="C98" t="inlineStr">
        <is>
          <t>浮洋网格</t>
        </is>
      </c>
      <c r="D98" t="inlineStr">
        <is>
          <t>曾声锦</t>
        </is>
      </c>
      <c r="E98" t="inlineStr">
        <is>
          <t>吴伟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46304.80555555555</v>
      </c>
      <c r="K98" s="53" t="n">
        <v>46305.13888888889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13421074413</t>
        </is>
      </c>
      <c r="B99" s="53" t="n">
        <v>46304.77916666667</v>
      </c>
      <c r="C99" t="inlineStr">
        <is>
          <t>浮洋网格</t>
        </is>
      </c>
      <c r="D99" t="inlineStr">
        <is>
          <t>曾声锦</t>
        </is>
      </c>
      <c r="E99" t="inlineStr">
        <is>
          <t>吴伟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46304.8625</v>
      </c>
      <c r="K99" s="53" t="n">
        <v>46305.19583333333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13622553903</t>
        </is>
      </c>
      <c r="B100" s="53" t="n">
        <v>46304.67361111111</v>
      </c>
      <c r="C100" t="inlineStr">
        <is>
          <t>饶平西片工作站</t>
        </is>
      </c>
      <c r="D100" t="inlineStr">
        <is>
          <t>吴泽镐</t>
        </is>
      </c>
      <c r="E100" t="inlineStr">
        <is>
          <t>谢少杰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46304.75694444445</v>
      </c>
      <c r="K100" s="53" t="n">
        <v>46305.09027777778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15976309012</t>
        </is>
      </c>
      <c r="B101" s="53" t="n">
        <v>46304.66666666666</v>
      </c>
      <c r="C101" t="inlineStr">
        <is>
          <t>江东龙湖工作站</t>
        </is>
      </c>
      <c r="D101" t="inlineStr">
        <is>
          <t>郑州杰</t>
        </is>
      </c>
      <c r="E101" t="inlineStr">
        <is>
          <t>许楚宇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46304.75</v>
      </c>
      <c r="K101" s="53" t="n">
        <v>46305.08333333334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13531588567</t>
        </is>
      </c>
      <c r="B102" s="53" t="n">
        <v>46304.77916666667</v>
      </c>
      <c r="C102" t="inlineStr">
        <is>
          <t>东界三镇工作站</t>
        </is>
      </c>
      <c r="D102" t="inlineStr">
        <is>
          <t>周少杰</t>
        </is>
      </c>
      <c r="E102" t="inlineStr">
        <is>
          <t>杨振浜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46304.8625</v>
      </c>
      <c r="K102" s="53" t="n">
        <v>46305.19583333333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18319869390</t>
        </is>
      </c>
      <c r="B103" s="53" t="n">
        <v>46304.68333333333</v>
      </c>
      <c r="C103" t="inlineStr">
        <is>
          <t>饶平城区工作站</t>
        </is>
      </c>
      <c r="D103" t="inlineStr">
        <is>
          <t>陈泽鹏</t>
        </is>
      </c>
      <c r="E103" t="inlineStr">
        <is>
          <t>余泽彬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46304.76666666667</v>
      </c>
      <c r="K103" s="53" t="n">
        <v>46305.1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13690038523</t>
        </is>
      </c>
      <c r="B104" s="53" t="n">
        <v>46304.74375</v>
      </c>
      <c r="C104" t="inlineStr">
        <is>
          <t>饶平北片工作站</t>
        </is>
      </c>
      <c r="D104" t="inlineStr">
        <is>
          <t>詹进链</t>
        </is>
      </c>
      <c r="E104" t="inlineStr">
        <is>
          <t>詹蔚均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46304.82708333333</v>
      </c>
      <c r="K104" s="53" t="n">
        <v>46305.16041666667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18316063697</t>
        </is>
      </c>
      <c r="B105" s="53" t="n">
        <v>46304.67152777778</v>
      </c>
      <c r="C105" t="inlineStr">
        <is>
          <t>饶平城区工作站</t>
        </is>
      </c>
      <c r="D105" t="inlineStr">
        <is>
          <t>陈泽鹏</t>
        </is>
      </c>
      <c r="E105" t="inlineStr">
        <is>
          <t>张双文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46304.75486111111</v>
      </c>
      <c r="K105" s="53" t="n">
        <v>46305.08819444444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13534673184</t>
        </is>
      </c>
      <c r="B106" s="53" t="n">
        <v>46304.79583333333</v>
      </c>
      <c r="C106" t="inlineStr">
        <is>
          <t>市区城北工作站</t>
        </is>
      </c>
      <c r="D106" t="inlineStr">
        <is>
          <t>陆锐荣</t>
        </is>
      </c>
      <c r="E106" t="inlineStr">
        <is>
          <t>张泽鸿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46304.87916666667</v>
      </c>
      <c r="K106" s="53" t="n">
        <v>46305.2125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13553746558</t>
        </is>
      </c>
      <c r="B107" s="53" t="n">
        <v>46304.76875</v>
      </c>
      <c r="C107" t="inlineStr">
        <is>
          <t>彩塘东凤工作站</t>
        </is>
      </c>
      <c r="D107" t="inlineStr">
        <is>
          <t>丁锐涛</t>
        </is>
      </c>
      <c r="E107" t="inlineStr">
        <is>
          <t>郑德福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46304.85208333333</v>
      </c>
      <c r="K107" s="53" t="n">
        <v>46305.18541666667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13829020077</t>
        </is>
      </c>
      <c r="B108" s="53" t="n">
        <v>46304.63263888889</v>
      </c>
      <c r="C108" t="inlineStr">
        <is>
          <t>彩塘东凤工作站</t>
        </is>
      </c>
      <c r="D108" t="inlineStr">
        <is>
          <t>丁锐涛</t>
        </is>
      </c>
      <c r="E108" t="inlineStr">
        <is>
          <t>郑汉坤</t>
        </is>
      </c>
      <c r="G108" t="inlineStr">
        <is>
          <t>超时</t>
        </is>
      </c>
      <c r="H108" t="inlineStr">
        <is>
          <t>是</t>
        </is>
      </c>
      <c r="I108" s="54">
        <f>(NOW()-J108)*24</f>
        <v/>
      </c>
      <c r="J108" s="53" t="n">
        <v>46304.71597222222</v>
      </c>
      <c r="K108" s="53" t="n">
        <v>46305.04930555556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13531581435</t>
        </is>
      </c>
      <c r="B109" s="53" t="n">
        <v>46304.69513888889</v>
      </c>
      <c r="C109" t="inlineStr">
        <is>
          <t>饶平城区工作站</t>
        </is>
      </c>
      <c r="D109" t="inlineStr">
        <is>
          <t>陈泽鹏</t>
        </is>
      </c>
      <c r="E109" t="inlineStr">
        <is>
          <t>郑汉钦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46304.77847222222</v>
      </c>
      <c r="K109" s="53" t="n">
        <v>46305.11180555556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13727997670</t>
        </is>
      </c>
      <c r="B110" s="53" t="n">
        <v>46304.69305555556</v>
      </c>
      <c r="C110" t="inlineStr">
        <is>
          <t>市区城北工作站</t>
        </is>
      </c>
      <c r="D110" t="inlineStr">
        <is>
          <t>陆锐荣</t>
        </is>
      </c>
      <c r="E110" t="inlineStr">
        <is>
          <t>周君山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46304.77638888889</v>
      </c>
      <c r="K110" s="53" t="n">
        <v>46305.10972222222</v>
      </c>
      <c r="L110">
        <f>IF(AND(F110&lt;&gt;"已参评好",I110&gt;=5),"超5小时未参评",IF(I110&gt;=7,"超7小时未参评",IF(I110&gt;=8,"超时未参评","")))</f>
        <v/>
      </c>
      <c r="M110" t="inlineStr"/>
    </row>
    <row r="111">
      <c r="A111" t="inlineStr">
        <is>
          <t>13827397058</t>
        </is>
      </c>
      <c r="B111" s="53" t="n">
        <v>46304.73263888889</v>
      </c>
      <c r="C111" t="inlineStr">
        <is>
          <t>江东龙湖工作站</t>
        </is>
      </c>
      <c r="D111" t="inlineStr">
        <is>
          <t>郑州杰</t>
        </is>
      </c>
      <c r="E111" t="inlineStr">
        <is>
          <t>庄标亮</t>
        </is>
      </c>
      <c r="G111" t="inlineStr">
        <is>
          <t>未超8小时</t>
        </is>
      </c>
      <c r="H111" t="inlineStr">
        <is>
          <t>是</t>
        </is>
      </c>
      <c r="I111" s="54">
        <f>(NOW()-J111)*24</f>
        <v/>
      </c>
      <c r="J111" s="53" t="n">
        <v>46304.81597222222</v>
      </c>
      <c r="K111" s="53" t="n">
        <v>46305.14930555555</v>
      </c>
      <c r="L111">
        <f>IF(AND(F111&lt;&gt;"已参评好",I111&gt;=5),"超5小时未参评",IF(I111&gt;=7,"超7小时未参评",IF(I111&gt;=8,"超时未参评","")))</f>
        <v/>
      </c>
      <c r="M111" t="inlineStr"/>
    </row>
    <row r="112">
      <c r="A112" t="inlineStr">
        <is>
          <t>13413780001</t>
        </is>
      </c>
      <c r="B112" s="53" t="n">
        <v>46304.66597222222</v>
      </c>
      <c r="C112" t="inlineStr">
        <is>
          <t>潮安城区工作站</t>
        </is>
      </c>
      <c r="D112" t="inlineStr">
        <is>
          <t>吴家鸣</t>
        </is>
      </c>
      <c r="E112" t="inlineStr">
        <is>
          <t>庄树贤</t>
        </is>
      </c>
      <c r="G112" t="inlineStr">
        <is>
          <t>未超8小时</t>
        </is>
      </c>
      <c r="H112" t="inlineStr">
        <is>
          <t>是</t>
        </is>
      </c>
      <c r="I112" s="54">
        <f>(NOW()-J112)*24</f>
        <v/>
      </c>
      <c r="J112" s="53" t="n">
        <v>46304.74930555555</v>
      </c>
      <c r="K112" s="53" t="n">
        <v>46305.08263888889</v>
      </c>
      <c r="L112">
        <f>IF(AND(F112&lt;&gt;"已参评好",I112&gt;=5),"超5小时未参评",IF(I112&gt;=7,"超7小时未参评",IF(I112&gt;=8,"超时未参评","")))</f>
        <v/>
      </c>
      <c r="M11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2026-10-09T15:30:06Z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