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8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46294.79989583333</v>
      </c>
      <c r="D2" t="inlineStr">
        <is>
          <t>是</t>
        </is>
      </c>
      <c r="E2" s="53" t="n">
        <v>46294.4665625</v>
      </c>
      <c r="F2" s="54">
        <f>(NOW()-E2)*24</f>
        <v/>
      </c>
      <c r="G2" t="inlineStr">
        <is>
          <t>13501427535</t>
        </is>
      </c>
      <c r="H2" t="inlineStr">
        <is>
          <t>2026-09-29 09:11:51</t>
        </is>
      </c>
      <c r="I2" t="inlineStr">
        <is>
          <t>潮州市湘桥区铁铺镇凤泉湖高新区网格335省道山前村</t>
        </is>
      </c>
      <c r="J2" t="inlineStr">
        <is>
          <t>吴坊</t>
        </is>
      </c>
      <c r="K2" t="inlineStr">
        <is>
          <t>磷官铁工作站</t>
        </is>
      </c>
      <c r="L2" t="inlineStr">
        <is>
          <t>市区</t>
        </is>
      </c>
      <c r="M2" t="inlineStr">
        <is>
          <t>20260926095710X254368213</t>
        </is>
      </c>
      <c r="N2" t="inlineStr">
        <is>
          <t>CMCC-CZ-TSCLX-20260926-001459</t>
        </is>
      </c>
      <c r="O2" t="inlineStr">
        <is>
          <t>潮州</t>
        </is>
      </c>
      <c r="P2" t="inlineStr">
        <is>
          <t>湘桥区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46295.2721875</v>
      </c>
      <c r="D3" t="inlineStr">
        <is>
          <t>否</t>
        </is>
      </c>
      <c r="E3" s="53" t="n">
        <v>46294.93885416666</v>
      </c>
      <c r="F3" s="54">
        <f>(NOW()-E3)*24</f>
        <v/>
      </c>
      <c r="G3" t="inlineStr">
        <is>
          <t>13715716635</t>
        </is>
      </c>
      <c r="H3" t="inlineStr">
        <is>
          <t>2026-09-29 08:31:57</t>
        </is>
      </c>
      <c r="I3" t="inlineStr">
        <is>
          <t>潮州市潮安区彩塘镇金砂网格彩金路陈厝村</t>
        </is>
      </c>
      <c r="J3" t="inlineStr">
        <is>
          <t>陈镇雄</t>
        </is>
      </c>
      <c r="K3" t="inlineStr">
        <is>
          <t>彩塘东凤工作站</t>
        </is>
      </c>
      <c r="L3" t="inlineStr">
        <is>
          <t>潮安</t>
        </is>
      </c>
      <c r="M3" t="inlineStr">
        <is>
          <t>20260927121941X253231245</t>
        </is>
      </c>
      <c r="N3" t="inlineStr">
        <is>
          <t>CMCC-CZ-TSCLX-20260928-003068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46294.83137731482</v>
      </c>
      <c r="D4" t="inlineStr">
        <is>
          <t>是</t>
        </is>
      </c>
      <c r="E4" s="53" t="n">
        <v>46294.49804398148</v>
      </c>
      <c r="F4" s="54">
        <f>(NOW()-E4)*24</f>
        <v/>
      </c>
      <c r="G4" t="inlineStr">
        <is>
          <t>19705545879</t>
        </is>
      </c>
      <c r="H4" t="inlineStr">
        <is>
          <t>2026-09-28 21:57:11</t>
        </is>
      </c>
      <c r="I4" t="inlineStr">
        <is>
          <t>潮州市湘桥区铁铺镇凤泉湖高新区网格335省道中山大道潮州卫生健康职业学院</t>
        </is>
      </c>
      <c r="J4" t="inlineStr">
        <is>
          <t>0</t>
        </is>
      </c>
      <c r="M4" t="inlineStr">
        <is>
          <t>20260927190611X251507714</t>
        </is>
      </c>
      <c r="N4" t="inlineStr">
        <is>
          <t>CMCC-CZ-TSCLX-20260928-001273</t>
        </is>
      </c>
      <c r="O4" t="inlineStr">
        <is>
          <t>潮州</t>
        </is>
      </c>
      <c r="P4" t="inlineStr">
        <is>
          <t>湘桥区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46294.80401620371</v>
      </c>
      <c r="D5" t="inlineStr">
        <is>
          <t>是</t>
        </is>
      </c>
      <c r="E5" s="53" t="n">
        <v>46294.47068287037</v>
      </c>
      <c r="F5" s="54">
        <f>(NOW()-E5)*24</f>
        <v/>
      </c>
      <c r="G5" t="inlineStr">
        <is>
          <t>13631028848</t>
        </is>
      </c>
      <c r="H5" t="inlineStr">
        <is>
          <t>2026-09-28 21:17:47</t>
        </is>
      </c>
      <c r="I5" t="inlineStr">
        <is>
          <t>潮州市潮安区枫溪镇如意网格潮汕路前进村</t>
        </is>
      </c>
      <c r="J5" t="inlineStr">
        <is>
          <t>陈庆海</t>
        </is>
      </c>
      <c r="K5" t="inlineStr">
        <is>
          <t>瓷都枫溪工作站</t>
        </is>
      </c>
      <c r="L5" t="inlineStr">
        <is>
          <t>市区</t>
        </is>
      </c>
      <c r="M5" t="inlineStr">
        <is>
          <t>20260928081441X341114442</t>
        </is>
      </c>
      <c r="N5" t="inlineStr">
        <is>
          <t>CMCC-CZ-TSCLX-20260928-004393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46294.80125</v>
      </c>
      <c r="D6" t="inlineStr">
        <is>
          <t>是</t>
        </is>
      </c>
      <c r="E6" s="53" t="n">
        <v>46294.46791666667</v>
      </c>
      <c r="F6" s="54">
        <f>(NOW()-E6)*24</f>
        <v/>
      </c>
      <c r="G6" t="inlineStr">
        <is>
          <t>15816533033</t>
        </is>
      </c>
      <c r="H6" t="inlineStr">
        <is>
          <t>2026-09-28 21:13:48</t>
        </is>
      </c>
      <c r="I6" t="inlineStr">
        <is>
          <t>潮州市潮安区枫溪镇如意网格潮汕路前进村</t>
        </is>
      </c>
      <c r="J6" t="inlineStr">
        <is>
          <t>陈庆海</t>
        </is>
      </c>
      <c r="K6" t="inlineStr">
        <is>
          <t>瓷都枫溪工作站</t>
        </is>
      </c>
      <c r="L6" t="inlineStr">
        <is>
          <t>市区</t>
        </is>
      </c>
      <c r="M6" t="inlineStr">
        <is>
          <t>20260928121554X255568699</t>
        </is>
      </c>
      <c r="N6" t="inlineStr">
        <is>
          <t>CMCC-CZ-TSCLX-20260928-012335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46294.77769675926</v>
      </c>
      <c r="D7" t="inlineStr">
        <is>
          <t>是</t>
        </is>
      </c>
      <c r="E7" s="53" t="n">
        <v>46294.44436342592</v>
      </c>
      <c r="F7" s="54">
        <f>(NOW()-E7)*24</f>
        <v/>
      </c>
      <c r="G7" t="inlineStr">
        <is>
          <t>15976339539</t>
        </is>
      </c>
      <c r="H7" t="inlineStr">
        <is>
          <t>2026-09-28 20:39:53</t>
        </is>
      </c>
      <c r="I7" t="inlineStr">
        <is>
          <t>潮州市饶平县饶洋镇网格334省道赤棠片区</t>
        </is>
      </c>
      <c r="J7" t="inlineStr">
        <is>
          <t>0</t>
        </is>
      </c>
      <c r="M7" t="inlineStr">
        <is>
          <t>20260928122530X257372216</t>
        </is>
      </c>
      <c r="N7" t="inlineStr">
        <is>
          <t>CMCC-CZ-TSCLX-20260928-006581</t>
        </is>
      </c>
      <c r="O7" t="inlineStr">
        <is>
          <t>潮州</t>
        </is>
      </c>
      <c r="P7" t="inlineStr">
        <is>
          <t>饶平县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是</t>
        </is>
      </c>
      <c r="C8" s="53" t="n">
        <v>46294.77231481481</v>
      </c>
      <c r="D8" t="inlineStr">
        <is>
          <t>是</t>
        </is>
      </c>
      <c r="E8" s="53" t="n">
        <v>46294.43898148148</v>
      </c>
      <c r="F8" s="54">
        <f>(NOW()-E8)*24</f>
        <v/>
      </c>
      <c r="G8" t="inlineStr">
        <is>
          <t>13502501660</t>
        </is>
      </c>
      <c r="H8" t="inlineStr">
        <is>
          <t>2026-09-29 08:32:08</t>
        </is>
      </c>
      <c r="I8" t="inlineStr">
        <is>
          <t>潮州市潮安区彩塘镇金砂网格彩金路陈厝村</t>
        </is>
      </c>
      <c r="J8" t="inlineStr">
        <is>
          <t>陈镇雄</t>
        </is>
      </c>
      <c r="K8" t="inlineStr">
        <is>
          <t>彩塘东凤工作站</t>
        </is>
      </c>
      <c r="L8" t="inlineStr">
        <is>
          <t>潮安</t>
        </is>
      </c>
      <c r="M8" t="inlineStr">
        <is>
          <t>20260928165424X257741438</t>
        </is>
      </c>
      <c r="N8" t="inlineStr">
        <is>
          <t>CMCC-CZ-TSCLX-20260928-027844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46295.28040509259</v>
      </c>
      <c r="D9" t="inlineStr">
        <is>
          <t>否</t>
        </is>
      </c>
      <c r="E9" s="53" t="n">
        <v>46294.94707175926</v>
      </c>
      <c r="F9" s="54">
        <f>(NOW()-E9)*24</f>
        <v/>
      </c>
      <c r="G9" t="inlineStr">
        <is>
          <t>13553708759</t>
        </is>
      </c>
      <c r="H9" t="inlineStr">
        <is>
          <t>2026-09-29 08:43:47</t>
        </is>
      </c>
      <c r="I9" t="inlineStr">
        <is>
          <t>潮州市潮安区凤塘镇凤塘东网格安揭路浮岗村</t>
        </is>
      </c>
      <c r="J9" t="inlineStr">
        <is>
          <t>邱陶煌</t>
        </is>
      </c>
      <c r="K9" t="inlineStr">
        <is>
          <t>凤塘镇区工作站</t>
        </is>
      </c>
      <c r="L9" t="inlineStr">
        <is>
          <t>潮安</t>
        </is>
      </c>
      <c r="M9" t="inlineStr">
        <is>
          <t>20260928170437X254562379</t>
        </is>
      </c>
      <c r="N9" t="inlineStr">
        <is>
          <t>CMCC-CZ-TSCLX-20260928-027074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46294.77215277778</v>
      </c>
      <c r="D10" t="inlineStr">
        <is>
          <t>是</t>
        </is>
      </c>
      <c r="E10" s="53" t="n">
        <v>46294.43881944445</v>
      </c>
      <c r="F10" s="54">
        <f>(NOW()-E10)*24</f>
        <v/>
      </c>
      <c r="G10" t="inlineStr">
        <is>
          <t>15816176669</t>
        </is>
      </c>
      <c r="H10" t="inlineStr">
        <is>
          <t>2026-09-29 08:31:54</t>
        </is>
      </c>
      <c r="I10" t="inlineStr">
        <is>
          <t>潮州市湘桥区城西街道前后街网格枫春路枫春花园</t>
        </is>
      </c>
      <c r="J10" t="inlineStr">
        <is>
          <t>林铿</t>
        </is>
      </c>
      <c r="K10" t="inlineStr">
        <is>
          <t>市区城南工作站</t>
        </is>
      </c>
      <c r="L10" t="inlineStr">
        <is>
          <t>市区</t>
        </is>
      </c>
      <c r="M10" t="inlineStr">
        <is>
          <t>20260928171417X255337960</t>
        </is>
      </c>
      <c r="N10" t="inlineStr">
        <is>
          <t>CMCC-CZ-TSCLX-20260928-023946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46295.27231481481</v>
      </c>
      <c r="D11" t="inlineStr">
        <is>
          <t>否</t>
        </is>
      </c>
      <c r="E11" s="53" t="n">
        <v>46294.93898148148</v>
      </c>
      <c r="F11" s="54">
        <f>(NOW()-E11)*24</f>
        <v/>
      </c>
      <c r="G11" t="inlineStr">
        <is>
          <t>15919540500</t>
        </is>
      </c>
      <c r="H11" t="inlineStr">
        <is>
          <t>2026-09-29 08:32:08</t>
        </is>
      </c>
      <c r="I11" t="inlineStr">
        <is>
          <t>潮州市潮安区枫溪镇池湖网格池湖路绿榕大厦【可装2000M】</t>
        </is>
      </c>
      <c r="J11" t="inlineStr">
        <is>
          <t>卢奕鑫</t>
        </is>
      </c>
      <c r="K11" t="inlineStr">
        <is>
          <t>瓷都枫溪工作站</t>
        </is>
      </c>
      <c r="L11" t="inlineStr">
        <is>
          <t>市区</t>
        </is>
      </c>
      <c r="M11" t="inlineStr">
        <is>
          <t>20260928171627X250554616</t>
        </is>
      </c>
      <c r="N11" t="inlineStr">
        <is>
          <t>CMCC-CZ-TSCLX-20260928-024504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46294.76658564815</v>
      </c>
      <c r="D12" t="inlineStr">
        <is>
          <t>是</t>
        </is>
      </c>
      <c r="E12" s="53" t="n">
        <v>46294.43325231481</v>
      </c>
      <c r="F12" s="54">
        <f>(NOW()-E12)*24</f>
        <v/>
      </c>
      <c r="G12" t="inlineStr">
        <is>
          <t>19807680340</t>
        </is>
      </c>
      <c r="H12" t="inlineStr">
        <is>
          <t>2026-09-28 20:23:53</t>
        </is>
      </c>
      <c r="I12" t="inlineStr">
        <is>
          <t>潮州市潮安区枫溪镇长美网格枫留路长美村</t>
        </is>
      </c>
      <c r="J12" t="inlineStr">
        <is>
          <t>陈泽民</t>
        </is>
      </c>
      <c r="K12" t="inlineStr">
        <is>
          <t>瓷都枫溪工作站</t>
        </is>
      </c>
      <c r="L12" t="inlineStr">
        <is>
          <t>市区</t>
        </is>
      </c>
      <c r="M12" t="inlineStr">
        <is>
          <t>20260928183032X251025014</t>
        </is>
      </c>
      <c r="N12" t="inlineStr">
        <is>
          <t>CMCC-CZ-TSCLX-20260928-032205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46294.78319444445</v>
      </c>
      <c r="D13" t="inlineStr">
        <is>
          <t>是</t>
        </is>
      </c>
      <c r="E13" s="53" t="n">
        <v>46294.44986111111</v>
      </c>
      <c r="F13" s="54">
        <f>(NOW()-E13)*24</f>
        <v/>
      </c>
      <c r="G13" t="inlineStr">
        <is>
          <t>13829004904</t>
        </is>
      </c>
      <c r="H13" t="inlineStr">
        <is>
          <t>2026-09-28 20:47:48</t>
        </is>
      </c>
      <c r="I13" t="inlineStr">
        <is>
          <t>潮州市潮安区庵埠镇庵西网格庵凤路郭陇村</t>
        </is>
      </c>
      <c r="J13" t="inlineStr">
        <is>
          <t>郑静亮</t>
        </is>
      </c>
      <c r="K13" t="inlineStr">
        <is>
          <t>潮安城区工作站</t>
        </is>
      </c>
      <c r="L13" t="inlineStr">
        <is>
          <t>潮安</t>
        </is>
      </c>
      <c r="M13" t="inlineStr">
        <is>
          <t>20260928184117X259999289</t>
        </is>
      </c>
      <c r="N13" t="inlineStr">
        <is>
          <t>CMCC-CZ-TSCLX-20260928-032606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46294.76094907407</v>
      </c>
      <c r="D14" t="inlineStr">
        <is>
          <t>是</t>
        </is>
      </c>
      <c r="E14" s="53" t="n">
        <v>46294.42761574074</v>
      </c>
      <c r="F14" s="54">
        <f>(NOW()-E14)*24</f>
        <v/>
      </c>
      <c r="G14" t="inlineStr">
        <is>
          <t>13553793748</t>
        </is>
      </c>
      <c r="H14" t="inlineStr">
        <is>
          <t>2026-09-28 20:15:46</t>
        </is>
      </c>
      <c r="I14" t="inlineStr">
        <is>
          <t>潮州市饶平县新圩镇网格X080县道苗田村</t>
        </is>
      </c>
      <c r="J14" t="inlineStr">
        <is>
          <t>陈宋杰</t>
        </is>
      </c>
      <c r="K14" t="inlineStr">
        <is>
          <t>饶平中片工作站</t>
        </is>
      </c>
      <c r="L14" t="inlineStr">
        <is>
          <t>饶平</t>
        </is>
      </c>
      <c r="M14" t="inlineStr">
        <is>
          <t>20260928190557X255931722</t>
        </is>
      </c>
      <c r="N14" t="inlineStr">
        <is>
          <t>CMCC-CZ-TSCLX-20260928-025579</t>
        </is>
      </c>
      <c r="O14" t="inlineStr">
        <is>
          <t>潮州</t>
        </is>
      </c>
      <c r="P14" t="inlineStr">
        <is>
          <t>饶平县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46294.77619212963</v>
      </c>
      <c r="D15" t="inlineStr">
        <is>
          <t>是</t>
        </is>
      </c>
      <c r="E15" s="53" t="n">
        <v>46294.4428587963</v>
      </c>
      <c r="F15" s="54">
        <f>(NOW()-E15)*24</f>
        <v/>
      </c>
      <c r="G15" t="inlineStr">
        <is>
          <t>15812694792</t>
        </is>
      </c>
      <c r="H15" t="inlineStr">
        <is>
          <t>2026-09-28 20:37:43</t>
        </is>
      </c>
      <c r="I15" t="inlineStr">
        <is>
          <t>潮州市潮安区东凤镇东凤南网格龙堤路龙甲村【可装2000M】</t>
        </is>
      </c>
      <c r="J15" t="inlineStr">
        <is>
          <t>0</t>
        </is>
      </c>
      <c r="M15" t="inlineStr">
        <is>
          <t>20260928192548X254508584</t>
        </is>
      </c>
      <c r="N15" t="inlineStr">
        <is>
          <t>CMCC-CZ-TSCLX-20260928-027916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46294.79707175926</v>
      </c>
      <c r="D16" t="inlineStr">
        <is>
          <t>是</t>
        </is>
      </c>
      <c r="E16" s="53" t="n">
        <v>46294.46373842593</v>
      </c>
      <c r="F16" s="54">
        <f>(NOW()-E16)*24</f>
        <v/>
      </c>
      <c r="G16" t="inlineStr">
        <is>
          <t>13433756433</t>
        </is>
      </c>
      <c r="H16" t="inlineStr">
        <is>
          <t>2026-09-28 21:07:47</t>
        </is>
      </c>
      <c r="I16" t="inlineStr">
        <is>
          <t>潮州市潮安区浮洋镇浮洋北网格草安路草安村</t>
        </is>
      </c>
      <c r="J16" t="inlineStr">
        <is>
          <t>林卓钿</t>
        </is>
      </c>
      <c r="K16" t="inlineStr">
        <is>
          <t>浮洋网格</t>
        </is>
      </c>
      <c r="M16" t="inlineStr">
        <is>
          <t>20260928200333X250346172</t>
        </is>
      </c>
      <c r="N16" t="inlineStr">
        <is>
          <t>CMCC-CZ-TSCLX-20260928-033847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46294.77233796296</v>
      </c>
      <c r="D17" t="inlineStr">
        <is>
          <t>是</t>
        </is>
      </c>
      <c r="E17" s="53" t="n">
        <v>46294.43900462963</v>
      </c>
      <c r="F17" s="54">
        <f>(NOW()-E17)*24</f>
        <v/>
      </c>
      <c r="G17" t="inlineStr">
        <is>
          <t>15816195844</t>
        </is>
      </c>
      <c r="H17" t="inlineStr">
        <is>
          <t>2026-09-29 08:32:10</t>
        </is>
      </c>
      <c r="I17" t="inlineStr">
        <is>
          <t>潮州市湘桥区凤新街道大新乡网格潮州大道大新乡</t>
        </is>
      </c>
      <c r="J17" t="inlineStr">
        <is>
          <t>陈锐</t>
        </is>
      </c>
      <c r="K17" t="inlineStr">
        <is>
          <t>市区城北工作站</t>
        </is>
      </c>
      <c r="L17" t="inlineStr">
        <is>
          <t>市区</t>
        </is>
      </c>
      <c r="M17" t="inlineStr">
        <is>
          <t>20260928202606X259174920</t>
        </is>
      </c>
      <c r="N17" t="inlineStr">
        <is>
          <t>CMCC-CZ-TSCLX-20260928-028372</t>
        </is>
      </c>
      <c r="O17" t="inlineStr">
        <is>
          <t>潮州</t>
        </is>
      </c>
      <c r="P17" t="inlineStr">
        <is>
          <t>湘桥区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46294.7721875</v>
      </c>
      <c r="D18" t="inlineStr">
        <is>
          <t>是</t>
        </is>
      </c>
      <c r="E18" s="53" t="n">
        <v>46294.43885416666</v>
      </c>
      <c r="F18" s="54">
        <f>(NOW()-E18)*24</f>
        <v/>
      </c>
      <c r="G18" t="inlineStr">
        <is>
          <t>13827353485</t>
        </is>
      </c>
      <c r="H18" t="inlineStr">
        <is>
          <t>2026-09-29 08:31:57</t>
        </is>
      </c>
      <c r="I18" t="inlineStr">
        <is>
          <t>潮州市饶平县高堂镇网格高堂大道院前村</t>
        </is>
      </c>
      <c r="J18" t="inlineStr">
        <is>
          <t>黄日浩</t>
        </is>
      </c>
      <c r="K18" t="inlineStr">
        <is>
          <t>饶平西片工作站</t>
        </is>
      </c>
      <c r="L18" t="inlineStr">
        <is>
          <t>饶平</t>
        </is>
      </c>
      <c r="M18" t="inlineStr">
        <is>
          <t>20260928213148X252338658</t>
        </is>
      </c>
      <c r="N18" t="inlineStr">
        <is>
          <t>CMCC-CZ-TSCLX-20260928-032329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46294.77215277778</v>
      </c>
      <c r="D19" t="inlineStr">
        <is>
          <t>是</t>
        </is>
      </c>
      <c r="E19" s="53" t="n">
        <v>46294.43881944445</v>
      </c>
      <c r="F19" s="54">
        <f>(NOW()-E19)*24</f>
        <v/>
      </c>
      <c r="G19" t="inlineStr">
        <is>
          <t>13376758786</t>
        </is>
      </c>
      <c r="H19" t="inlineStr">
        <is>
          <t>2026-09-29 08:31:54</t>
        </is>
      </c>
      <c r="I19" t="inlineStr">
        <is>
          <t>潮州市湘桥区西新街道前后街网格城新路南溪巷片区</t>
        </is>
      </c>
      <c r="J19" t="inlineStr">
        <is>
          <t>黄钿</t>
        </is>
      </c>
      <c r="K19" t="inlineStr">
        <is>
          <t>市区城南工作站</t>
        </is>
      </c>
      <c r="L19" t="inlineStr">
        <is>
          <t>市区</t>
        </is>
      </c>
      <c r="M19" t="inlineStr">
        <is>
          <t>20260928220101X255635057</t>
        </is>
      </c>
      <c r="N19" t="inlineStr">
        <is>
          <t>CMCC-CZ-TSCLX-20260928-029162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46294.79569444444</v>
      </c>
      <c r="D20" t="inlineStr">
        <is>
          <t>是</t>
        </is>
      </c>
      <c r="E20" s="53" t="n">
        <v>46294.46236111111</v>
      </c>
      <c r="F20" s="54">
        <f>(NOW()-E20)*24</f>
        <v/>
      </c>
      <c r="G20" t="inlineStr">
        <is>
          <t>13828353554</t>
        </is>
      </c>
      <c r="H20" t="inlineStr">
        <is>
          <t>2026-09-29 09:05:48</t>
        </is>
      </c>
      <c r="I20" t="inlineStr">
        <is>
          <t>潮州市湘桥区凤新街道云梯网格潮州大道海博一品</t>
        </is>
      </c>
      <c r="J20" t="inlineStr">
        <is>
          <t>陈涛</t>
        </is>
      </c>
      <c r="K20" t="inlineStr">
        <is>
          <t>市区城南工作站</t>
        </is>
      </c>
      <c r="L20" t="inlineStr">
        <is>
          <t>市区</t>
        </is>
      </c>
      <c r="M20" t="inlineStr">
        <is>
          <t>20260929070255X252818148</t>
        </is>
      </c>
      <c r="N20" t="inlineStr">
        <is>
          <t>CMCC-CZ-TSCLX-20260929-005805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46294.83480324074</v>
      </c>
      <c r="D21" t="inlineStr">
        <is>
          <t>是</t>
        </is>
      </c>
      <c r="E21" s="53" t="n">
        <v>46294.50146990741</v>
      </c>
      <c r="F21" s="54">
        <f>(NOW()-E21)*24</f>
        <v/>
      </c>
      <c r="G21" t="inlineStr">
        <is>
          <t>14739155507</t>
        </is>
      </c>
      <c r="H21" t="inlineStr">
        <is>
          <t>2026-09-29 10:02:07</t>
        </is>
      </c>
      <c r="I21" t="inlineStr">
        <is>
          <t>潮州市潮安区彩塘镇华美网格龙华路华东村</t>
        </is>
      </c>
      <c r="J21" t="inlineStr">
        <is>
          <t>沈广沅</t>
        </is>
      </c>
      <c r="K21" t="inlineStr">
        <is>
          <t>彩塘东凤工作站</t>
        </is>
      </c>
      <c r="L21" t="inlineStr">
        <is>
          <t>潮安</t>
        </is>
      </c>
      <c r="M21" t="inlineStr">
        <is>
          <t>20260928162304X259759715</t>
        </is>
      </c>
      <c r="N21" t="inlineStr">
        <is>
          <t>CMCC-CZ-TSCLX-20260928-008604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46294.85018518518</v>
      </c>
      <c r="D22" t="inlineStr">
        <is>
          <t>是</t>
        </is>
      </c>
      <c r="E22" s="53" t="n">
        <v>46294.51685185185</v>
      </c>
      <c r="F22" s="54">
        <f>(NOW()-E22)*24</f>
        <v/>
      </c>
      <c r="G22" t="inlineStr">
        <is>
          <t>13553751066</t>
        </is>
      </c>
      <c r="H22" t="inlineStr">
        <is>
          <t>2026-09-29 10:24:16</t>
        </is>
      </c>
      <c r="I22" t="inlineStr">
        <is>
          <t>潮州市潮安区沙溪镇沙溪东网格镜鸿路前陇二村</t>
        </is>
      </c>
      <c r="J22" t="inlineStr">
        <is>
          <t>谢冬</t>
        </is>
      </c>
      <c r="K22" t="inlineStr">
        <is>
          <t>高铁三镇工作站</t>
        </is>
      </c>
      <c r="L22" t="inlineStr">
        <is>
          <t>潮安</t>
        </is>
      </c>
      <c r="M22" t="inlineStr">
        <is>
          <t>20260928123949X253188947</t>
        </is>
      </c>
      <c r="N22" t="inlineStr">
        <is>
          <t>CMCC-CZ-TSCLX-20260928-019210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46294.91528935185</v>
      </c>
      <c r="D23" t="inlineStr">
        <is>
          <t>否</t>
        </is>
      </c>
      <c r="E23" s="53" t="n">
        <v>46294.58195601852</v>
      </c>
      <c r="F23" s="54">
        <f>(NOW()-E23)*24</f>
        <v/>
      </c>
      <c r="G23" t="inlineStr">
        <is>
          <t>13539361831</t>
        </is>
      </c>
      <c r="H23" t="inlineStr">
        <is>
          <t>2026-09-29 11:58:01</t>
        </is>
      </c>
      <c r="I23" t="inlineStr">
        <is>
          <t>潮州市潮安区庵埠镇庵北网格安南路文里村</t>
        </is>
      </c>
      <c r="J23" t="inlineStr">
        <is>
          <t>杨吉棣</t>
        </is>
      </c>
      <c r="K23" t="inlineStr">
        <is>
          <t>潮安城区工作站</t>
        </is>
      </c>
      <c r="L23" t="inlineStr">
        <is>
          <t>潮安</t>
        </is>
      </c>
      <c r="M23" t="inlineStr">
        <is>
          <t>20260928155501X253784914</t>
        </is>
      </c>
      <c r="N23" t="inlineStr">
        <is>
          <t>CMCC-CZ-TSCLX-20260928-021328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46294.94170138889</v>
      </c>
      <c r="D24" t="inlineStr">
        <is>
          <t>否</t>
        </is>
      </c>
      <c r="E24" s="53" t="n">
        <v>46294.60836805555</v>
      </c>
      <c r="F24" s="54">
        <f>(NOW()-E24)*24</f>
        <v/>
      </c>
      <c r="G24" t="inlineStr">
        <is>
          <t>13539369659</t>
        </is>
      </c>
      <c r="H24" t="inlineStr">
        <is>
          <t>2026-09-29 12:36:03</t>
        </is>
      </c>
      <c r="I24" t="inlineStr">
        <is>
          <t>潮州市湘桥区桥东街道恒大城网格金碧路恒大城</t>
        </is>
      </c>
      <c r="J24" t="inlineStr">
        <is>
          <t>高科文</t>
        </is>
      </c>
      <c r="K24" t="inlineStr">
        <is>
          <t>韩江新城工作站</t>
        </is>
      </c>
      <c r="L24" t="inlineStr">
        <is>
          <t>市区</t>
        </is>
      </c>
      <c r="M24" t="inlineStr">
        <is>
          <t>20260928162832X255927430</t>
        </is>
      </c>
      <c r="N24" t="inlineStr">
        <is>
          <t>CMCC-CZ-TSCLX-20260928-023713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46294.85887731481</v>
      </c>
      <c r="D25" t="inlineStr">
        <is>
          <t>是</t>
        </is>
      </c>
      <c r="E25" s="53" t="n">
        <v>46294.52554398148</v>
      </c>
      <c r="F25" s="54">
        <f>(NOW()-E25)*24</f>
        <v/>
      </c>
      <c r="G25" t="inlineStr">
        <is>
          <t>18813784674</t>
        </is>
      </c>
      <c r="H25" t="inlineStr">
        <is>
          <t>2026-09-29 10:36:47</t>
        </is>
      </c>
      <c r="I25" t="inlineStr">
        <is>
          <t>潮州市潮安区彩塘镇金砂网格彩金路南方村工业区</t>
        </is>
      </c>
      <c r="J25" t="inlineStr">
        <is>
          <t>郑时茂</t>
        </is>
      </c>
      <c r="K25" t="inlineStr">
        <is>
          <t>彩塘东凤工作站</t>
        </is>
      </c>
      <c r="L25" t="inlineStr">
        <is>
          <t>潮安</t>
        </is>
      </c>
      <c r="M25" t="inlineStr">
        <is>
          <t>20260928170831X257486747</t>
        </is>
      </c>
      <c r="N25" t="inlineStr">
        <is>
          <t>CMCC-CZ-TSCLX-20260928-026874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46295.0128587963</v>
      </c>
      <c r="D26" t="inlineStr">
        <is>
          <t>否</t>
        </is>
      </c>
      <c r="E26" s="53" t="n">
        <v>46294.67952546296</v>
      </c>
      <c r="F26" s="54">
        <f>(NOW()-E26)*24</f>
        <v/>
      </c>
      <c r="G26" t="inlineStr">
        <is>
          <t>13690017455</t>
        </is>
      </c>
      <c r="H26" t="inlineStr">
        <is>
          <t>2026-09-29 14:18:31</t>
        </is>
      </c>
      <c r="I26" t="inlineStr">
        <is>
          <t>潮州市潮安区枫溪镇长美网格枫留路长美村</t>
        </is>
      </c>
      <c r="J26" t="inlineStr">
        <is>
          <t>陈泽民</t>
        </is>
      </c>
      <c r="K26" t="inlineStr">
        <is>
          <t>瓷都枫溪工作站</t>
        </is>
      </c>
      <c r="L26" t="inlineStr">
        <is>
          <t>市区</t>
        </is>
      </c>
      <c r="M26" t="inlineStr">
        <is>
          <t>20260928171306X257452943</t>
        </is>
      </c>
      <c r="N26" t="inlineStr">
        <is>
          <t>CMCC-CZ-TSCLX-20260928-027441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46294.87789351852</v>
      </c>
      <c r="D27" t="inlineStr">
        <is>
          <t>是</t>
        </is>
      </c>
      <c r="E27" s="53" t="n">
        <v>46294.54456018518</v>
      </c>
      <c r="F27" s="54">
        <f>(NOW()-E27)*24</f>
        <v/>
      </c>
      <c r="G27" t="inlineStr">
        <is>
          <t>14739200505</t>
        </is>
      </c>
      <c r="H27" t="inlineStr">
        <is>
          <t>2026-09-29 11:04:10</t>
        </is>
      </c>
      <c r="I27" t="inlineStr">
        <is>
          <t>潮州市潮安区龙湖镇龙湖北网格东升路东升村</t>
        </is>
      </c>
      <c r="J27" t="inlineStr">
        <is>
          <t>谢利军</t>
        </is>
      </c>
      <c r="K27" t="inlineStr">
        <is>
          <t>江东龙湖工作站</t>
        </is>
      </c>
      <c r="L27" t="inlineStr">
        <is>
          <t>潮安</t>
        </is>
      </c>
      <c r="M27" t="inlineStr">
        <is>
          <t>20260928172039X253994192</t>
        </is>
      </c>
      <c r="N27" t="inlineStr">
        <is>
          <t>CMCC-CZ-TSCLX-20260928-025711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46294.92931712963</v>
      </c>
      <c r="D28" t="inlineStr">
        <is>
          <t>否</t>
        </is>
      </c>
      <c r="E28" s="53" t="n">
        <v>46294.59598379629</v>
      </c>
      <c r="F28" s="54">
        <f>(NOW()-E28)*24</f>
        <v/>
      </c>
      <c r="G28" t="inlineStr">
        <is>
          <t>13433772209</t>
        </is>
      </c>
      <c r="H28" t="inlineStr">
        <is>
          <t>2026-09-29 12:18:13</t>
        </is>
      </c>
      <c r="I28" t="inlineStr">
        <is>
          <t>潮州市潮安区彩塘镇仙乐网格东彩路仙二村</t>
        </is>
      </c>
      <c r="J28" t="inlineStr">
        <is>
          <t>黄钦淳</t>
        </is>
      </c>
      <c r="K28" t="inlineStr">
        <is>
          <t>彩塘东凤工作站</t>
        </is>
      </c>
      <c r="L28" t="inlineStr">
        <is>
          <t>潮安</t>
        </is>
      </c>
      <c r="M28" t="inlineStr">
        <is>
          <t>20260928180935X255475445</t>
        </is>
      </c>
      <c r="N28" t="inlineStr">
        <is>
          <t>CMCC-CZ-TSCLX-20260928-029879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46295.00209490741</v>
      </c>
      <c r="D29" t="inlineStr">
        <is>
          <t>否</t>
        </is>
      </c>
      <c r="E29" s="53" t="n">
        <v>46294.66876157407</v>
      </c>
      <c r="F29" s="54">
        <f>(NOW()-E29)*24</f>
        <v/>
      </c>
      <c r="G29" t="inlineStr">
        <is>
          <t>18927144082</t>
        </is>
      </c>
      <c r="H29" t="inlineStr">
        <is>
          <t>2026-09-29 14:03:01</t>
        </is>
      </c>
      <c r="I29" t="inlineStr">
        <is>
          <t>潮州市潮安区庵埠镇庵南网格大霞路大干村</t>
        </is>
      </c>
      <c r="J29" t="inlineStr">
        <is>
          <t>王伟斌</t>
        </is>
      </c>
      <c r="K29" t="inlineStr">
        <is>
          <t>潮安城区工作站</t>
        </is>
      </c>
      <c r="L29" t="inlineStr">
        <is>
          <t>潮安</t>
        </is>
      </c>
      <c r="M29" t="inlineStr">
        <is>
          <t>20260928181109X253927611</t>
        </is>
      </c>
      <c r="N29" t="inlineStr">
        <is>
          <t>CMCC-CZ-TSCLX-20260928-028474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46294.86805555555</v>
      </c>
      <c r="D30" t="inlineStr">
        <is>
          <t>是</t>
        </is>
      </c>
      <c r="E30" s="53" t="n">
        <v>46294.53472222222</v>
      </c>
      <c r="F30" s="54">
        <f>(NOW()-E30)*24</f>
        <v/>
      </c>
      <c r="G30" t="inlineStr">
        <is>
          <t>13671433335</t>
        </is>
      </c>
      <c r="H30" t="inlineStr">
        <is>
          <t>2026-09-29 10:50:00</t>
        </is>
      </c>
      <c r="I30" t="inlineStr">
        <is>
          <t>潮州市潮安区金石镇金石北网格龙下路龙下村</t>
        </is>
      </c>
      <c r="J30" t="inlineStr">
        <is>
          <t>陈涛22</t>
        </is>
      </c>
      <c r="K30" t="inlineStr">
        <is>
          <t>高铁三镇工作站</t>
        </is>
      </c>
      <c r="L30" t="inlineStr">
        <is>
          <t>潮安</t>
        </is>
      </c>
      <c r="M30" t="inlineStr">
        <is>
          <t>20260928181712X250547716</t>
        </is>
      </c>
      <c r="N30" t="inlineStr">
        <is>
          <t>CMCC-CZ-TSCLX-20260928-031017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46294.90045138889</v>
      </c>
      <c r="D31" t="inlineStr">
        <is>
          <t>否</t>
        </is>
      </c>
      <c r="E31" s="53" t="n">
        <v>46294.56711805556</v>
      </c>
      <c r="F31" s="54">
        <f>(NOW()-E31)*24</f>
        <v/>
      </c>
      <c r="G31" t="inlineStr">
        <is>
          <t>17817682732</t>
        </is>
      </c>
      <c r="H31" t="inlineStr">
        <is>
          <t>2026-09-29 11:36:39</t>
        </is>
      </c>
      <c r="I31" t="inlineStr">
        <is>
          <t>潮州市湘桥区凤新街道春光网格新洋路银丰花园</t>
        </is>
      </c>
      <c r="J31" t="inlineStr">
        <is>
          <t>徐建章</t>
        </is>
      </c>
      <c r="K31" t="inlineStr">
        <is>
          <t>市区城北工作站</t>
        </is>
      </c>
      <c r="L31" t="inlineStr">
        <is>
          <t>市区</t>
        </is>
      </c>
      <c r="M31" t="inlineStr">
        <is>
          <t>20260928181856X254297231</t>
        </is>
      </c>
      <c r="N31" t="inlineStr">
        <is>
          <t>CMCC-CZ-TSCLX-20260928-025379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46294.92123842592</v>
      </c>
      <c r="D32" t="inlineStr">
        <is>
          <t>否</t>
        </is>
      </c>
      <c r="E32" s="53" t="n">
        <v>46294.58790509259</v>
      </c>
      <c r="F32" s="54">
        <f>(NOW()-E32)*24</f>
        <v/>
      </c>
      <c r="G32" t="inlineStr">
        <is>
          <t>18125864691</t>
        </is>
      </c>
      <c r="H32" t="inlineStr">
        <is>
          <t>2026-09-29 12:06:35</t>
        </is>
      </c>
      <c r="I32" t="inlineStr">
        <is>
          <t>潮州市潮安区沙溪镇沙溪东网格镜鸿路上西林村</t>
        </is>
      </c>
      <c r="J32" t="inlineStr">
        <is>
          <t>谢冬</t>
        </is>
      </c>
      <c r="K32" t="inlineStr">
        <is>
          <t>高铁三镇工作站</t>
        </is>
      </c>
      <c r="L32" t="inlineStr">
        <is>
          <t>潮安</t>
        </is>
      </c>
      <c r="M32" t="inlineStr">
        <is>
          <t>20260928183746X259807399</t>
        </is>
      </c>
      <c r="N32" t="inlineStr">
        <is>
          <t>CMCC-CZ-TSCLX-20260928-030835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46294.9252662037</v>
      </c>
      <c r="D33" t="inlineStr">
        <is>
          <t>否</t>
        </is>
      </c>
      <c r="E33" s="53" t="n">
        <v>46294.59193287037</v>
      </c>
      <c r="F33" s="54">
        <f>(NOW()-E33)*24</f>
        <v/>
      </c>
      <c r="G33" t="inlineStr">
        <is>
          <t>13534614031</t>
        </is>
      </c>
      <c r="H33" t="inlineStr">
        <is>
          <t>2026-09-29 12:12:23</t>
        </is>
      </c>
      <c r="I33" t="inlineStr">
        <is>
          <t>潮州市潮安区庵埠镇庵南网格中山路中山二路</t>
        </is>
      </c>
      <c r="J33" t="inlineStr">
        <is>
          <t>曾桐波</t>
        </is>
      </c>
      <c r="K33" t="inlineStr">
        <is>
          <t>潮安城区工作站</t>
        </is>
      </c>
      <c r="L33" t="inlineStr">
        <is>
          <t>潮安</t>
        </is>
      </c>
      <c r="M33" t="inlineStr">
        <is>
          <t>20260928184533X259912509</t>
        </is>
      </c>
      <c r="N33" t="inlineStr">
        <is>
          <t>CMCC-CZ-TSCLX-20260928-024549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46294.89174768519</v>
      </c>
      <c r="D34" t="inlineStr">
        <is>
          <t>是</t>
        </is>
      </c>
      <c r="E34" s="53" t="n">
        <v>46294.55841435185</v>
      </c>
      <c r="F34" s="54">
        <f>(NOW()-E34)*24</f>
        <v/>
      </c>
      <c r="G34" t="inlineStr">
        <is>
          <t>13827302825</t>
        </is>
      </c>
      <c r="H34" t="inlineStr">
        <is>
          <t>2026-09-29 11:24:07</t>
        </is>
      </c>
      <c r="I34" t="inlineStr">
        <is>
          <t>潮州市潮安区沙溪镇沙溪西网格镜鸿路沙一村【可装2000M】</t>
        </is>
      </c>
      <c r="J34" t="inlineStr">
        <is>
          <t>谢冬</t>
        </is>
      </c>
      <c r="K34" t="inlineStr">
        <is>
          <t>高铁三镇工作站</t>
        </is>
      </c>
      <c r="L34" t="inlineStr">
        <is>
          <t>潮安</t>
        </is>
      </c>
      <c r="M34" t="inlineStr">
        <is>
          <t>20260928185126X258559071</t>
        </is>
      </c>
      <c r="N34" t="inlineStr">
        <is>
          <t>CMCC-CZ-TSCLX-20260928-030296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46294.87366898148</v>
      </c>
      <c r="D35" t="inlineStr">
        <is>
          <t>是</t>
        </is>
      </c>
      <c r="E35" s="53" t="n">
        <v>46294.54033564815</v>
      </c>
      <c r="F35" s="54">
        <f>(NOW()-E35)*24</f>
        <v/>
      </c>
      <c r="G35" t="inlineStr">
        <is>
          <t>15816160524a</t>
        </is>
      </c>
      <c r="H35" t="inlineStr">
        <is>
          <t>2026-09-29 10:58:05</t>
        </is>
      </c>
      <c r="I35" t="inlineStr">
        <is>
          <t>潮州市湘桥区城西街道前后街网格西新南路后街村</t>
        </is>
      </c>
      <c r="J35" t="inlineStr">
        <is>
          <t>许秋跃</t>
        </is>
      </c>
      <c r="K35" t="inlineStr">
        <is>
          <t>市区城南工作站</t>
        </is>
      </c>
      <c r="L35" t="inlineStr">
        <is>
          <t>市区</t>
        </is>
      </c>
      <c r="M35" t="inlineStr">
        <is>
          <t>20260928191247X255355149</t>
        </is>
      </c>
      <c r="N35" t="inlineStr">
        <is>
          <t>CMCC-CZ-TSCLX-20260928-029695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46294.84310185185</v>
      </c>
      <c r="D36" t="inlineStr">
        <is>
          <t>是</t>
        </is>
      </c>
      <c r="E36" s="53" t="n">
        <v>46294.50976851852</v>
      </c>
      <c r="F36" s="54">
        <f>(NOW()-E36)*24</f>
        <v/>
      </c>
      <c r="G36" t="inlineStr">
        <is>
          <t>15107688169</t>
        </is>
      </c>
      <c r="H36" t="inlineStr">
        <is>
          <t>2026-09-29 10:14:04</t>
        </is>
      </c>
      <c r="I36" t="inlineStr">
        <is>
          <t>潮州市潮安区东凤镇东凤北网格府前路东二村</t>
        </is>
      </c>
      <c r="J36" t="inlineStr">
        <is>
          <t>蔡深伟</t>
        </is>
      </c>
      <c r="K36" t="inlineStr">
        <is>
          <t>彩塘东凤工作站</t>
        </is>
      </c>
      <c r="L36" t="inlineStr">
        <is>
          <t>潮安</t>
        </is>
      </c>
      <c r="M36" t="inlineStr">
        <is>
          <t>20260928192146X256973807</t>
        </is>
      </c>
      <c r="N36" t="inlineStr">
        <is>
          <t>CMCC-CZ-TSCLX-20260928-028924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46294.86537037037</v>
      </c>
      <c r="D37" t="inlineStr">
        <is>
          <t>是</t>
        </is>
      </c>
      <c r="E37" s="53" t="n">
        <v>46294.53203703704</v>
      </c>
      <c r="F37" s="54">
        <f>(NOW()-E37)*24</f>
        <v/>
      </c>
      <c r="G37" t="inlineStr">
        <is>
          <t>13433715170</t>
        </is>
      </c>
      <c r="H37" t="inlineStr">
        <is>
          <t>2026-09-29 10:46:08</t>
        </is>
      </c>
      <c r="I37" t="inlineStr">
        <is>
          <t>潮州市潮安区东凤镇东凤南网格东梅路洋东村</t>
        </is>
      </c>
      <c r="J37" t="inlineStr">
        <is>
          <t>蔡泽鑫</t>
        </is>
      </c>
      <c r="K37" t="inlineStr">
        <is>
          <t>彩塘东凤工作站</t>
        </is>
      </c>
      <c r="L37" t="inlineStr">
        <is>
          <t>潮安</t>
        </is>
      </c>
      <c r="M37" t="inlineStr">
        <is>
          <t>20260928192335X256779756</t>
        </is>
      </c>
      <c r="N37" t="inlineStr">
        <is>
          <t>CMCC-CZ-TSCLX-20260928-032428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46294.84590277778</v>
      </c>
      <c r="D38" t="inlineStr">
        <is>
          <t>是</t>
        </is>
      </c>
      <c r="E38" s="53" t="n">
        <v>46294.51256944444</v>
      </c>
      <c r="F38" s="54">
        <f>(NOW()-E38)*24</f>
        <v/>
      </c>
      <c r="G38" t="inlineStr">
        <is>
          <t>13632022422</t>
        </is>
      </c>
      <c r="H38" t="inlineStr">
        <is>
          <t>2026-09-29 10:18:06</t>
        </is>
      </c>
      <c r="I38" t="inlineStr">
        <is>
          <t>潮州市潮安区凤塘镇凤塘西网格书安路洪巷村</t>
        </is>
      </c>
      <c r="J38" t="inlineStr">
        <is>
          <t>张泽杰</t>
        </is>
      </c>
      <c r="K38" t="inlineStr">
        <is>
          <t>凤塘镇区工作站</t>
        </is>
      </c>
      <c r="L38" t="inlineStr">
        <is>
          <t>潮安</t>
        </is>
      </c>
      <c r="M38" t="inlineStr">
        <is>
          <t>20260928192519X251367826</t>
        </is>
      </c>
      <c r="N38" t="inlineStr">
        <is>
          <t>CMCC-CZ-TSCLX-20260928-033025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46294.91445601852</v>
      </c>
      <c r="D39" t="inlineStr">
        <is>
          <t>否</t>
        </is>
      </c>
      <c r="E39" s="53" t="n">
        <v>46294.58112268519</v>
      </c>
      <c r="F39" s="54">
        <f>(NOW()-E39)*24</f>
        <v/>
      </c>
      <c r="G39" t="inlineStr">
        <is>
          <t>15089761292</t>
        </is>
      </c>
      <c r="H39" t="inlineStr">
        <is>
          <t>2026-09-29 11:56:49</t>
        </is>
      </c>
      <c r="I39" t="inlineStr">
        <is>
          <t>潮州市潮安区彩塘镇宏安网格宏安大道宏一村</t>
        </is>
      </c>
      <c r="J39" t="inlineStr">
        <is>
          <t>杨泽伟</t>
        </is>
      </c>
      <c r="K39" t="inlineStr">
        <is>
          <t>彩塘东凤工作站</t>
        </is>
      </c>
      <c r="L39" t="inlineStr">
        <is>
          <t>潮安</t>
        </is>
      </c>
      <c r="M39" t="inlineStr">
        <is>
          <t>20260928194445X257591722</t>
        </is>
      </c>
      <c r="N39" t="inlineStr">
        <is>
          <t>CMCC-CZ-TSCLX-20260928-028938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46295.00887731482</v>
      </c>
      <c r="D40" t="inlineStr">
        <is>
          <t>否</t>
        </is>
      </c>
      <c r="E40" s="53" t="n">
        <v>46294.67554398148</v>
      </c>
      <c r="F40" s="54">
        <f>(NOW()-E40)*24</f>
        <v/>
      </c>
      <c r="G40" t="inlineStr">
        <is>
          <t>13509896036</t>
        </is>
      </c>
      <c r="H40" t="inlineStr">
        <is>
          <t>2026-09-29 14:12:47</t>
        </is>
      </c>
      <c r="I40" t="inlineStr">
        <is>
          <t>潮州市潮安区江东镇江东北网格319乡道下水头村</t>
        </is>
      </c>
      <c r="J40" t="inlineStr">
        <is>
          <t>庄标亮</t>
        </is>
      </c>
      <c r="K40" t="inlineStr">
        <is>
          <t>江东龙湖工作站</t>
        </is>
      </c>
      <c r="L40" t="inlineStr">
        <is>
          <t>潮安</t>
        </is>
      </c>
      <c r="M40" t="inlineStr">
        <is>
          <t>20260928194446X256493369</t>
        </is>
      </c>
      <c r="N40" t="inlineStr">
        <is>
          <t>CMCC-CZ-TSCLX-20260928-032272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46294.82805555555</v>
      </c>
      <c r="D41" t="inlineStr">
        <is>
          <t>是</t>
        </is>
      </c>
      <c r="E41" s="53" t="n">
        <v>46294.49472222223</v>
      </c>
      <c r="F41" s="54">
        <f>(NOW()-E41)*24</f>
        <v/>
      </c>
      <c r="G41" t="inlineStr">
        <is>
          <t>13682903607</t>
        </is>
      </c>
      <c r="H41" t="inlineStr">
        <is>
          <t>2026-09-29 09:52:24</t>
        </is>
      </c>
      <c r="I41" t="inlineStr">
        <is>
          <t>潮州市湘桥区城西街道吉利网格吉利街吉利村</t>
        </is>
      </c>
      <c r="J41" t="inlineStr">
        <is>
          <t>阮少寅</t>
        </is>
      </c>
      <c r="K41" t="inlineStr">
        <is>
          <t>市区城南工作站</t>
        </is>
      </c>
      <c r="L41" t="inlineStr">
        <is>
          <t>市区</t>
        </is>
      </c>
      <c r="M41" t="inlineStr">
        <is>
          <t>20260928195543X258523793</t>
        </is>
      </c>
      <c r="N41" t="inlineStr">
        <is>
          <t>CMCC-CZ-TSCLX-20260928-034213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46294.84596064815</v>
      </c>
      <c r="D42" t="inlineStr">
        <is>
          <t>是</t>
        </is>
      </c>
      <c r="E42" s="53" t="n">
        <v>46294.51262731481</v>
      </c>
      <c r="F42" s="54">
        <f>(NOW()-E42)*24</f>
        <v/>
      </c>
      <c r="G42" t="inlineStr">
        <is>
          <t>15876849749</t>
        </is>
      </c>
      <c r="H42" t="inlineStr">
        <is>
          <t>2026-09-29 10:18:11</t>
        </is>
      </c>
      <c r="I42" t="inlineStr">
        <is>
          <t>潮州市湘桥区磷溪镇凤美网格安澄公路顶厝洲村</t>
        </is>
      </c>
      <c r="J42" t="inlineStr">
        <is>
          <t>陈湘杰</t>
        </is>
      </c>
      <c r="K42" t="inlineStr">
        <is>
          <t>磷官铁工作站</t>
        </is>
      </c>
      <c r="L42" t="inlineStr">
        <is>
          <t>市区</t>
        </is>
      </c>
      <c r="M42" t="inlineStr">
        <is>
          <t>20260928200037X254255122</t>
        </is>
      </c>
      <c r="N42" t="inlineStr">
        <is>
          <t>CMCC-CZ-TSCLX-20260928-026161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46294.86284722222</v>
      </c>
      <c r="D43" t="inlineStr">
        <is>
          <t>是</t>
        </is>
      </c>
      <c r="E43" s="53" t="n">
        <v>46294.52951388889</v>
      </c>
      <c r="F43" s="54">
        <f>(NOW()-E43)*24</f>
        <v/>
      </c>
      <c r="G43" t="inlineStr">
        <is>
          <t>13690088685</t>
        </is>
      </c>
      <c r="H43" t="inlineStr">
        <is>
          <t>2026-09-29 10:42:30</t>
        </is>
      </c>
      <c r="I43" t="inlineStr">
        <is>
          <t>潮州市潮安区古巷镇古巷网格古水路横溪村</t>
        </is>
      </c>
      <c r="J43" t="inlineStr">
        <is>
          <t>黄曙镛</t>
        </is>
      </c>
      <c r="K43" t="inlineStr">
        <is>
          <t>古巷登塘工作站</t>
        </is>
      </c>
      <c r="L43" t="inlineStr">
        <is>
          <t>潮安</t>
        </is>
      </c>
      <c r="M43" t="inlineStr">
        <is>
          <t>20260928200651X256263082</t>
        </is>
      </c>
      <c r="N43" t="inlineStr">
        <is>
          <t>CMCC-CZ-TSCLX-20260928-031455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46295.01958333333</v>
      </c>
      <c r="D44" t="inlineStr">
        <is>
          <t>否</t>
        </is>
      </c>
      <c r="E44" s="53" t="n">
        <v>46294.68625</v>
      </c>
      <c r="F44" s="54">
        <f>(NOW()-E44)*24</f>
        <v/>
      </c>
      <c r="G44" t="inlineStr">
        <is>
          <t>13632600124</t>
        </is>
      </c>
      <c r="H44" t="inlineStr">
        <is>
          <t>2026-09-29 14:28:12</t>
        </is>
      </c>
      <c r="I44" t="inlineStr">
        <is>
          <t>潮州市饶平县饶洋镇网格334省道名扬片区</t>
        </is>
      </c>
      <c r="J44" t="inlineStr">
        <is>
          <t>詹振声</t>
        </is>
      </c>
      <c r="K44" t="inlineStr">
        <is>
          <t>饶平北片工作站</t>
        </is>
      </c>
      <c r="L44" t="inlineStr">
        <is>
          <t>饶平</t>
        </is>
      </c>
      <c r="M44" t="inlineStr">
        <is>
          <t>20260928202759X250278058</t>
        </is>
      </c>
      <c r="N44" t="inlineStr">
        <is>
          <t>CMCC-CZ-TSCLX-20260928-024598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46294.90283564815</v>
      </c>
      <c r="D45" t="inlineStr">
        <is>
          <t>否</t>
        </is>
      </c>
      <c r="E45" s="53" t="n">
        <v>46294.56950231481</v>
      </c>
      <c r="F45" s="54">
        <f>(NOW()-E45)*24</f>
        <v/>
      </c>
      <c r="G45" t="inlineStr">
        <is>
          <t>15876872635</t>
        </is>
      </c>
      <c r="H45" t="inlineStr">
        <is>
          <t>2026-09-29 11:40:05</t>
        </is>
      </c>
      <c r="I45" t="inlineStr">
        <is>
          <t>潮州市潮安区枫溪镇瓷兴网格凤新西路枫溪区崇德居</t>
        </is>
      </c>
      <c r="J45" t="inlineStr">
        <is>
          <t>蔡键城</t>
        </is>
      </c>
      <c r="K45" t="inlineStr">
        <is>
          <t>瓷都枫溪工作站</t>
        </is>
      </c>
      <c r="L45" t="inlineStr">
        <is>
          <t>市区</t>
        </is>
      </c>
      <c r="M45" t="inlineStr">
        <is>
          <t>20260928205032X255933935</t>
        </is>
      </c>
      <c r="N45" t="inlineStr">
        <is>
          <t>CMCC-CZ-TSCLX-20260928-032668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46295.01297453704</v>
      </c>
      <c r="D46" t="inlineStr">
        <is>
          <t>否</t>
        </is>
      </c>
      <c r="E46" s="53" t="n">
        <v>46294.6796412037</v>
      </c>
      <c r="F46" s="54">
        <f>(NOW()-E46)*24</f>
        <v/>
      </c>
      <c r="G46" t="inlineStr">
        <is>
          <t>15363351272</t>
        </is>
      </c>
      <c r="H46" t="inlineStr">
        <is>
          <t>2026-09-29 14:18:41</t>
        </is>
      </c>
      <c r="I46" t="inlineStr">
        <is>
          <t>潮州市潮安区枫溪镇池湖网格池湖路池湖村</t>
        </is>
      </c>
      <c r="J46" t="inlineStr">
        <is>
          <t>廖庆鑫</t>
        </is>
      </c>
      <c r="K46" t="inlineStr">
        <is>
          <t>瓷都枫溪工作站</t>
        </is>
      </c>
      <c r="L46" t="inlineStr">
        <is>
          <t>市区</t>
        </is>
      </c>
      <c r="M46" t="inlineStr">
        <is>
          <t>20260928210218X257289921</t>
        </is>
      </c>
      <c r="N46" t="inlineStr">
        <is>
          <t>CMCC-CZ-TSCLX-20260928-030903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46294.87789351852</v>
      </c>
      <c r="D47" t="inlineStr">
        <is>
          <t>是</t>
        </is>
      </c>
      <c r="E47" s="53" t="n">
        <v>46294.54456018518</v>
      </c>
      <c r="F47" s="54">
        <f>(NOW()-E47)*24</f>
        <v/>
      </c>
      <c r="G47" t="inlineStr">
        <is>
          <t>13553765402</t>
        </is>
      </c>
      <c r="H47" t="inlineStr">
        <is>
          <t>2026-09-29 11:04:10</t>
        </is>
      </c>
      <c r="I47" t="inlineStr">
        <is>
          <t>潮州市湘桥区凤新街道凤山网格凤园路凤山村</t>
        </is>
      </c>
      <c r="J47" t="inlineStr">
        <is>
          <t>王锐嘉</t>
        </is>
      </c>
      <c r="K47" t="inlineStr">
        <is>
          <t>市区城北工作站</t>
        </is>
      </c>
      <c r="L47" t="inlineStr">
        <is>
          <t>市区</t>
        </is>
      </c>
      <c r="M47" t="inlineStr">
        <is>
          <t>20260928212900X253534836</t>
        </is>
      </c>
      <c r="N47" t="inlineStr">
        <is>
          <t>CMCC-CZ-TSCLX-20260928-032686</t>
        </is>
      </c>
      <c r="O47" t="inlineStr">
        <is>
          <t>潮州</t>
        </is>
      </c>
      <c r="P47" t="inlineStr">
        <is>
          <t>湘桥区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46294.83900462963</v>
      </c>
      <c r="D48" t="inlineStr">
        <is>
          <t>是</t>
        </is>
      </c>
      <c r="E48" s="53" t="n">
        <v>46294.5056712963</v>
      </c>
      <c r="F48" s="54">
        <f>(NOW()-E48)*24</f>
        <v/>
      </c>
      <c r="G48" t="inlineStr">
        <is>
          <t>15816549314</t>
        </is>
      </c>
      <c r="H48" t="inlineStr">
        <is>
          <t>2026-09-29 10:08:10</t>
        </is>
      </c>
      <c r="I48" t="inlineStr">
        <is>
          <t>潮州市潮安区庵埠镇庵东网格庵北路腾瑞世纪城【可装2000M】</t>
        </is>
      </c>
      <c r="J48" t="inlineStr">
        <is>
          <t>陈家昭</t>
        </is>
      </c>
      <c r="K48" t="inlineStr">
        <is>
          <t>潮安城区工作站</t>
        </is>
      </c>
      <c r="L48" t="inlineStr">
        <is>
          <t>潮安</t>
        </is>
      </c>
      <c r="M48" t="inlineStr">
        <is>
          <t>20260928221138X257315941</t>
        </is>
      </c>
      <c r="N48" t="inlineStr">
        <is>
          <t>CMCC-CZ-TSCLX-20260928-029164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46294.81109953704</v>
      </c>
      <c r="D49" t="inlineStr">
        <is>
          <t>是</t>
        </is>
      </c>
      <c r="E49" s="53" t="n">
        <v>46294.4777662037</v>
      </c>
      <c r="F49" s="54">
        <f>(NOW()-E49)*24</f>
        <v/>
      </c>
      <c r="G49" t="inlineStr">
        <is>
          <t>13715781322</t>
        </is>
      </c>
      <c r="H49" t="inlineStr">
        <is>
          <t>2026-09-29 09:27:59</t>
        </is>
      </c>
      <c r="I49" t="inlineStr">
        <is>
          <t>潮州市饶平县饶洋镇网格334省道陈本村片区</t>
        </is>
      </c>
      <c r="J49" t="inlineStr">
        <is>
          <t>詹朝鸿</t>
        </is>
      </c>
      <c r="K49" t="inlineStr">
        <is>
          <t>饶平北片工作站</t>
        </is>
      </c>
      <c r="L49" t="inlineStr">
        <is>
          <t>饶平</t>
        </is>
      </c>
      <c r="M49" t="inlineStr">
        <is>
          <t>20260928223858X254737946</t>
        </is>
      </c>
      <c r="N49" t="inlineStr">
        <is>
          <t>CMCC-CZ-TSCLX-20260928-035442</t>
        </is>
      </c>
      <c r="O49" t="inlineStr">
        <is>
          <t>潮州</t>
        </is>
      </c>
      <c r="P49" t="inlineStr">
        <is>
          <t>饶平县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46295.0043287037</v>
      </c>
      <c r="D50" t="inlineStr">
        <is>
          <t>否</t>
        </is>
      </c>
      <c r="E50" s="53" t="n">
        <v>46294.67099537037</v>
      </c>
      <c r="F50" s="54">
        <f>(NOW()-E50)*24</f>
        <v/>
      </c>
      <c r="G50" t="inlineStr">
        <is>
          <t>18933085255</t>
        </is>
      </c>
      <c r="H50" t="inlineStr">
        <is>
          <t>2026-09-29 14:06:14</t>
        </is>
      </c>
      <c r="I50" t="inlineStr">
        <is>
          <t>潮州市湘桥区凤新街道北关网格春荣路莲花园</t>
        </is>
      </c>
      <c r="J50" t="inlineStr">
        <is>
          <t>周创镔</t>
        </is>
      </c>
      <c r="K50" t="inlineStr">
        <is>
          <t>市区城北工作站</t>
        </is>
      </c>
      <c r="L50" t="inlineStr">
        <is>
          <t>市区</t>
        </is>
      </c>
      <c r="M50" t="inlineStr">
        <is>
          <t>20260928225336X258937823</t>
        </is>
      </c>
      <c r="N50" t="inlineStr">
        <is>
          <t>CMCC-CZ-TSCLX-20260928-033313</t>
        </is>
      </c>
      <c r="O50" t="inlineStr">
        <is>
          <t>潮州</t>
        </is>
      </c>
      <c r="P50" t="inlineStr">
        <is>
          <t>湘桥区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46294.83881944444</v>
      </c>
      <c r="D51" t="inlineStr">
        <is>
          <t>是</t>
        </is>
      </c>
      <c r="E51" s="53" t="n">
        <v>46294.50548611111</v>
      </c>
      <c r="F51" s="54">
        <f>(NOW()-E51)*24</f>
        <v/>
      </c>
      <c r="G51" t="inlineStr">
        <is>
          <t>13553736426</t>
        </is>
      </c>
      <c r="H51" t="inlineStr">
        <is>
          <t>2026-09-29 10:07:54</t>
        </is>
      </c>
      <c r="I51" t="inlineStr">
        <is>
          <t>潮州市湘桥区凤新街道陈桥网格永安路陈桥亿丰超市光交网格</t>
        </is>
      </c>
      <c r="J51" t="inlineStr">
        <is>
          <t>王伟雄</t>
        </is>
      </c>
      <c r="K51" t="inlineStr">
        <is>
          <t>市区城北工作站</t>
        </is>
      </c>
      <c r="L51" t="inlineStr">
        <is>
          <t>市区</t>
        </is>
      </c>
      <c r="M51" t="inlineStr">
        <is>
          <t>20260928230030X255088682</t>
        </is>
      </c>
      <c r="N51" t="inlineStr">
        <is>
          <t>CMCC-CZ-TSCLX-20260928-029760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46294.92105324074</v>
      </c>
      <c r="D52" t="inlineStr">
        <is>
          <t>否</t>
        </is>
      </c>
      <c r="E52" s="53" t="n">
        <v>46294.58771990741</v>
      </c>
      <c r="F52" s="54">
        <f>(NOW()-E52)*24</f>
        <v/>
      </c>
      <c r="G52" t="inlineStr">
        <is>
          <t>13923502266</t>
        </is>
      </c>
      <c r="H52" t="inlineStr">
        <is>
          <t>2026-09-29 12:06:19</t>
        </is>
      </c>
      <c r="I52" t="inlineStr">
        <is>
          <t>潮州市潮安区枫溪镇云英路网格护堤路堤头村</t>
        </is>
      </c>
      <c r="J52" t="inlineStr">
        <is>
          <t>陈洽龙</t>
        </is>
      </c>
      <c r="K52" t="inlineStr">
        <is>
          <t>瓷都枫溪工作站</t>
        </is>
      </c>
      <c r="L52" t="inlineStr">
        <is>
          <t>市区</t>
        </is>
      </c>
      <c r="M52" t="inlineStr">
        <is>
          <t>20260928230132X255475443</t>
        </is>
      </c>
      <c r="N52" t="inlineStr">
        <is>
          <t>CMCC-CZ-TSCLX-20260928-033315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46294.89171296296</v>
      </c>
      <c r="D53" t="inlineStr">
        <is>
          <t>是</t>
        </is>
      </c>
      <c r="E53" s="53" t="n">
        <v>46294.55837962963</v>
      </c>
      <c r="F53" s="54">
        <f>(NOW()-E53)*24</f>
        <v/>
      </c>
      <c r="G53" t="inlineStr">
        <is>
          <t>13632031008</t>
        </is>
      </c>
      <c r="H53" t="inlineStr">
        <is>
          <t>2026-09-29 11:24:04</t>
        </is>
      </c>
      <c r="I53" t="inlineStr">
        <is>
          <t>潮州市潮安区彩塘镇彩塘宏安网格红旗路红旗村</t>
        </is>
      </c>
      <c r="J53" t="inlineStr">
        <is>
          <t>杨泽伟</t>
        </is>
      </c>
      <c r="K53" t="inlineStr">
        <is>
          <t>彩塘东凤工作站</t>
        </is>
      </c>
      <c r="L53" t="inlineStr">
        <is>
          <t>潮安</t>
        </is>
      </c>
      <c r="M53" t="inlineStr">
        <is>
          <t>20260929000709X253729003</t>
        </is>
      </c>
      <c r="N53" t="inlineStr">
        <is>
          <t>CMCC-CZ-TSCLX-20260929-000202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46294.81366898148</v>
      </c>
      <c r="D54" t="inlineStr">
        <is>
          <t>是</t>
        </is>
      </c>
      <c r="E54" s="53" t="n">
        <v>46294.48033564815</v>
      </c>
      <c r="F54" s="54">
        <f>(NOW()-E54)*24</f>
        <v/>
      </c>
      <c r="G54" t="inlineStr">
        <is>
          <t>13802305549</t>
        </is>
      </c>
      <c r="H54" t="inlineStr">
        <is>
          <t>2026-09-29 09:31:41</t>
        </is>
      </c>
      <c r="I54" t="inlineStr">
        <is>
          <t>潮州市湘桥区凤新街道云梯网格潮州大道海博一品</t>
        </is>
      </c>
      <c r="J54" t="inlineStr">
        <is>
          <t>陈涛</t>
        </is>
      </c>
      <c r="K54" t="inlineStr">
        <is>
          <t>市区城南工作站</t>
        </is>
      </c>
      <c r="L54" t="inlineStr">
        <is>
          <t>市区</t>
        </is>
      </c>
      <c r="M54" t="inlineStr">
        <is>
          <t>20260929031045X254248775</t>
        </is>
      </c>
      <c r="N54" t="inlineStr">
        <is>
          <t>CMCC-CZ-TSCLX-20260929-001006</t>
        </is>
      </c>
      <c r="O54" t="inlineStr">
        <is>
          <t>潮州</t>
        </is>
      </c>
      <c r="P54" t="inlineStr">
        <is>
          <t>湘桥区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46294.82358796296</v>
      </c>
      <c r="D55" t="inlineStr">
        <is>
          <t>是</t>
        </is>
      </c>
      <c r="E55" s="53" t="n">
        <v>46294.49025462963</v>
      </c>
      <c r="F55" s="54">
        <f>(NOW()-E55)*24</f>
        <v/>
      </c>
      <c r="G55" t="inlineStr">
        <is>
          <t>15919523222</t>
        </is>
      </c>
      <c r="H55" t="inlineStr">
        <is>
          <t>2026-09-29 09:45:58</t>
        </is>
      </c>
      <c r="I55" t="inlineStr">
        <is>
          <t>潮州市湘桥区意溪镇坝街网格意东一路下津村</t>
        </is>
      </c>
      <c r="J55" t="inlineStr">
        <is>
          <t>陈黄欢</t>
        </is>
      </c>
      <c r="K55" t="inlineStr">
        <is>
          <t>韩江新城工作站</t>
        </is>
      </c>
      <c r="L55" t="inlineStr">
        <is>
          <t>市区</t>
        </is>
      </c>
      <c r="M55" t="inlineStr">
        <is>
          <t>20260929081337X256557090</t>
        </is>
      </c>
      <c r="N55" t="inlineStr">
        <is>
          <t>CMCC-CZ-TSCLX-20260929-006608</t>
        </is>
      </c>
      <c r="O55" t="inlineStr">
        <is>
          <t>潮州</t>
        </is>
      </c>
      <c r="P55" t="inlineStr">
        <is>
          <t>湘桥区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46294.88045138889</v>
      </c>
      <c r="D56" t="inlineStr">
        <is>
          <t>是</t>
        </is>
      </c>
      <c r="E56" s="53" t="n">
        <v>46294.54711805555</v>
      </c>
      <c r="F56" s="54">
        <f>(NOW()-E56)*24</f>
        <v/>
      </c>
      <c r="G56" t="inlineStr">
        <is>
          <t>15913070373</t>
        </is>
      </c>
      <c r="H56" t="inlineStr">
        <is>
          <t>2026-09-29 11:07:51</t>
        </is>
      </c>
      <c r="I56" t="inlineStr">
        <is>
          <t>潮州市饶平县黄冈镇河南网格新港东路新厝片区</t>
        </is>
      </c>
      <c r="J56" t="inlineStr">
        <is>
          <t>陈旭钦</t>
        </is>
      </c>
      <c r="K56" t="inlineStr">
        <is>
          <t>饶平城区工作站</t>
        </is>
      </c>
      <c r="L56" t="inlineStr">
        <is>
          <t>饶平</t>
        </is>
      </c>
      <c r="M56" t="inlineStr">
        <is>
          <t>20260929083228X252797281</t>
        </is>
      </c>
      <c r="N56" t="inlineStr">
        <is>
          <t>CMCC-CZ-TSCLX-20260929-006411</t>
        </is>
      </c>
      <c r="O56" t="inlineStr">
        <is>
          <t>潮州</t>
        </is>
      </c>
      <c r="P56" t="inlineStr">
        <is>
          <t>饶平县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46294.82101851852</v>
      </c>
      <c r="D57" t="inlineStr">
        <is>
          <t>是</t>
        </is>
      </c>
      <c r="E57" s="53" t="n">
        <v>46294.48768518519</v>
      </c>
      <c r="F57" s="54">
        <f>(NOW()-E57)*24</f>
        <v/>
      </c>
      <c r="G57" t="inlineStr">
        <is>
          <t>36530061188</t>
        </is>
      </c>
      <c r="H57" t="inlineStr">
        <is>
          <t>2026-09-29 09:42:16</t>
        </is>
      </c>
      <c r="I57" t="inlineStr">
        <is>
          <t>潮州市潮安区庵埠镇庵北网格潮汕公路君凯名庭</t>
        </is>
      </c>
      <c r="J57" t="inlineStr">
        <is>
          <t>陈有鑫</t>
        </is>
      </c>
      <c r="K57" t="inlineStr">
        <is>
          <t>潮安城区工作站</t>
        </is>
      </c>
      <c r="L57" t="inlineStr">
        <is>
          <t>潮安</t>
        </is>
      </c>
      <c r="M57" t="inlineStr">
        <is>
          <t>20260929083825X250209765</t>
        </is>
      </c>
      <c r="N57" t="inlineStr">
        <is>
          <t>CMCC-CZ-TSCLX-20260929-000218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46295.01820601852</v>
      </c>
      <c r="D58" t="inlineStr">
        <is>
          <t>否</t>
        </is>
      </c>
      <c r="E58" s="53" t="n">
        <v>46294.68487268518</v>
      </c>
      <c r="F58" s="54">
        <f>(NOW()-E58)*24</f>
        <v/>
      </c>
      <c r="G58" t="inlineStr">
        <is>
          <t>13923516874</t>
        </is>
      </c>
      <c r="H58" t="inlineStr">
        <is>
          <t>2026-09-29 14:26:13</t>
        </is>
      </c>
      <c r="I58" t="inlineStr">
        <is>
          <t>潮州市潮安区庵埠镇庵北网格彩文路彩文花园</t>
        </is>
      </c>
      <c r="J58" t="inlineStr">
        <is>
          <t>许美庆</t>
        </is>
      </c>
      <c r="K58" t="inlineStr">
        <is>
          <t>潮安城区工作站</t>
        </is>
      </c>
      <c r="L58" t="inlineStr">
        <is>
          <t>潮安</t>
        </is>
      </c>
      <c r="M58" t="inlineStr">
        <is>
          <t>20260929084117X254135460</t>
        </is>
      </c>
      <c r="N58" t="inlineStr">
        <is>
          <t>CMCC-CZ-TSCLX-20260929-002619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46294.90725694445</v>
      </c>
      <c r="D59" t="inlineStr">
        <is>
          <t>否</t>
        </is>
      </c>
      <c r="E59" s="53" t="n">
        <v>46294.57392361111</v>
      </c>
      <c r="F59" s="54">
        <f>(NOW()-E59)*24</f>
        <v/>
      </c>
      <c r="G59" t="inlineStr">
        <is>
          <t>15812657664</t>
        </is>
      </c>
      <c r="H59" t="inlineStr">
        <is>
          <t>2026-09-29 11:46:27</t>
        </is>
      </c>
      <c r="I59" t="inlineStr">
        <is>
          <t>潮州市潮安区枫溪镇长美网格凤新西路凤新西路片区</t>
        </is>
      </c>
      <c r="J59" t="inlineStr">
        <is>
          <t>周湘禹</t>
        </is>
      </c>
      <c r="K59" t="inlineStr">
        <is>
          <t>瓷都枫溪工作站</t>
        </is>
      </c>
      <c r="L59" t="inlineStr">
        <is>
          <t>市区</t>
        </is>
      </c>
      <c r="M59" t="inlineStr">
        <is>
          <t>20260929085157X253433243</t>
        </is>
      </c>
      <c r="N59" t="inlineStr">
        <is>
          <t>CMCC-CZ-TSCLX-20260929-007220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46295.00159722222</v>
      </c>
      <c r="D60" t="inlineStr">
        <is>
          <t>否</t>
        </is>
      </c>
      <c r="E60" s="53" t="n">
        <v>46294.66826388889</v>
      </c>
      <c r="F60" s="54">
        <f>(NOW()-E60)*24</f>
        <v/>
      </c>
      <c r="G60" t="inlineStr">
        <is>
          <t>13715839538</t>
        </is>
      </c>
      <c r="H60" t="inlineStr">
        <is>
          <t>2026-09-29 14:02:18</t>
        </is>
      </c>
      <c r="I60" t="inlineStr">
        <is>
          <t>潮州市饶平县新丰镇网格334省道新葵村</t>
        </is>
      </c>
      <c r="J60" t="inlineStr">
        <is>
          <t>詹蔚均</t>
        </is>
      </c>
      <c r="K60" t="inlineStr">
        <is>
          <t>饶平北片工作站</t>
        </is>
      </c>
      <c r="L60" t="inlineStr">
        <is>
          <t>饶平</t>
        </is>
      </c>
      <c r="M60" t="inlineStr">
        <is>
          <t>20260929090429X259445175</t>
        </is>
      </c>
      <c r="N60" t="inlineStr">
        <is>
          <t>CMCC-CZ-TSCLX-20260929-005068</t>
        </is>
      </c>
      <c r="O60" t="inlineStr">
        <is>
          <t>潮州</t>
        </is>
      </c>
      <c r="P60" t="inlineStr">
        <is>
          <t>饶平县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46294.86114583333</v>
      </c>
      <c r="D61" t="inlineStr">
        <is>
          <t>是</t>
        </is>
      </c>
      <c r="E61" s="53" t="n">
        <v>46294.5278125</v>
      </c>
      <c r="F61" s="54">
        <f>(NOW()-E61)*24</f>
        <v/>
      </c>
      <c r="G61" t="inlineStr">
        <is>
          <t>15876828094a</t>
        </is>
      </c>
      <c r="H61" t="inlineStr">
        <is>
          <t>2026-09-29 10:40:03</t>
        </is>
      </c>
      <c r="I61" t="inlineStr">
        <is>
          <t>潮州市潮安区庵埠镇庵北网格彩文路龙光阳光水岸</t>
        </is>
      </c>
      <c r="J61" t="inlineStr">
        <is>
          <t>曾喜标</t>
        </is>
      </c>
      <c r="K61" t="inlineStr">
        <is>
          <t>潮安城区工作站</t>
        </is>
      </c>
      <c r="L61" t="inlineStr">
        <is>
          <t>潮安</t>
        </is>
      </c>
      <c r="M61" t="inlineStr">
        <is>
          <t>20260929090601X253824726</t>
        </is>
      </c>
      <c r="N61" t="inlineStr">
        <is>
          <t>CMCC-CZ-TSCLX-20260929-005073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46294.93495370371</v>
      </c>
      <c r="D62" t="inlineStr">
        <is>
          <t>否</t>
        </is>
      </c>
      <c r="E62" s="53" t="n">
        <v>46294.60162037037</v>
      </c>
      <c r="F62" s="54">
        <f>(NOW()-E62)*24</f>
        <v/>
      </c>
      <c r="G62" t="inlineStr">
        <is>
          <t>13553759895</t>
        </is>
      </c>
      <c r="H62" t="inlineStr">
        <is>
          <t>2026-09-29 12:26:20</t>
        </is>
      </c>
      <c r="I62" t="inlineStr">
        <is>
          <t>潮州市饶平县黄冈镇河北网格粤东中路粤东中路片区</t>
        </is>
      </c>
      <c r="J62" t="inlineStr">
        <is>
          <t>林葵</t>
        </is>
      </c>
      <c r="K62" t="inlineStr">
        <is>
          <t>饶平城区工作站</t>
        </is>
      </c>
      <c r="L62" t="inlineStr">
        <is>
          <t>饶平</t>
        </is>
      </c>
      <c r="M62" t="inlineStr">
        <is>
          <t>20260928165446X250602410</t>
        </is>
      </c>
      <c r="N62" t="inlineStr">
        <is>
          <t>CMCC-CZ-TSCLX-20260929-005234</t>
        </is>
      </c>
      <c r="O62" t="inlineStr">
        <is>
          <t>潮州</t>
        </is>
      </c>
      <c r="P62" t="inlineStr">
        <is>
          <t>饶平县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46294.86118055556</v>
      </c>
      <c r="D63" t="inlineStr">
        <is>
          <t>是</t>
        </is>
      </c>
      <c r="E63" s="53" t="n">
        <v>46294.52784722222</v>
      </c>
      <c r="F63" s="54">
        <f>(NOW()-E63)*24</f>
        <v/>
      </c>
      <c r="G63" t="inlineStr">
        <is>
          <t>13534687389</t>
        </is>
      </c>
      <c r="H63" t="inlineStr">
        <is>
          <t>2026-09-29 10:40:06</t>
        </is>
      </c>
      <c r="I63" t="inlineStr">
        <is>
          <t>潮州市饶平县所城镇网格X081县道南任村【可装2000M】</t>
        </is>
      </c>
      <c r="J63" t="inlineStr">
        <is>
          <t>杨振浜</t>
        </is>
      </c>
      <c r="K63" t="inlineStr">
        <is>
          <t>东界三镇工作站</t>
        </is>
      </c>
      <c r="L63" t="inlineStr">
        <is>
          <t>饶平</t>
        </is>
      </c>
      <c r="M63" t="inlineStr">
        <is>
          <t>20260929094533X252106872</t>
        </is>
      </c>
      <c r="N63" t="inlineStr">
        <is>
          <t>CMCC-CZ-TSCLX-20260929-003058</t>
        </is>
      </c>
      <c r="O63" t="inlineStr">
        <is>
          <t>潮州</t>
        </is>
      </c>
      <c r="P63" t="inlineStr">
        <is>
          <t>饶平县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46294.91445601852</v>
      </c>
      <c r="D64" t="inlineStr">
        <is>
          <t>否</t>
        </is>
      </c>
      <c r="E64" s="53" t="n">
        <v>46294.58112268519</v>
      </c>
      <c r="F64" s="54">
        <f>(NOW()-E64)*24</f>
        <v/>
      </c>
      <c r="G64" t="inlineStr">
        <is>
          <t>13829030890</t>
        </is>
      </c>
      <c r="H64" t="inlineStr">
        <is>
          <t>2026-09-29 11:56:49</t>
        </is>
      </c>
      <c r="I64" t="inlineStr">
        <is>
          <t>潮州市潮安区枫溪镇奎元网格奎元路奎元住宅区</t>
        </is>
      </c>
      <c r="J64" t="inlineStr">
        <is>
          <t>陈诗俊</t>
        </is>
      </c>
      <c r="K64" t="inlineStr">
        <is>
          <t>市区城南工作站</t>
        </is>
      </c>
      <c r="L64" t="inlineStr">
        <is>
          <t>市区</t>
        </is>
      </c>
      <c r="M64" t="inlineStr">
        <is>
          <t>20260929095950X256107146</t>
        </is>
      </c>
      <c r="N64" t="inlineStr">
        <is>
          <t>CMCC-CZ-TSCLX-20260929-007893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46295.01958333333</v>
      </c>
      <c r="D65" t="inlineStr">
        <is>
          <t>否</t>
        </is>
      </c>
      <c r="E65" s="53" t="n">
        <v>46294.68625</v>
      </c>
      <c r="F65" s="54">
        <f>(NOW()-E65)*24</f>
        <v/>
      </c>
      <c r="G65" t="inlineStr">
        <is>
          <t>13226123767</t>
        </is>
      </c>
      <c r="H65" t="inlineStr">
        <is>
          <t>2026-09-29 14:28:12</t>
        </is>
      </c>
      <c r="I65" t="inlineStr">
        <is>
          <t>潮州市湘桥区磷溪镇凤美网格安澄公路仙田二村</t>
        </is>
      </c>
      <c r="J65" t="inlineStr">
        <is>
          <t>丁梓涛</t>
        </is>
      </c>
      <c r="K65" t="inlineStr">
        <is>
          <t>磷官铁工作站</t>
        </is>
      </c>
      <c r="L65" t="inlineStr">
        <is>
          <t>市区</t>
        </is>
      </c>
      <c r="M65" t="inlineStr">
        <is>
          <t>20260929100350X252304019</t>
        </is>
      </c>
      <c r="N65" t="inlineStr">
        <is>
          <t>CMCC-CZ-TSCLX-20260929-006751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46295.029375</v>
      </c>
      <c r="D66" t="inlineStr">
        <is>
          <t>否</t>
        </is>
      </c>
      <c r="E66" s="53" t="n">
        <v>46294.69604166667</v>
      </c>
      <c r="F66" s="54">
        <f>(NOW()-E66)*24</f>
        <v/>
      </c>
      <c r="G66" t="inlineStr">
        <is>
          <t>15707680176</t>
        </is>
      </c>
      <c r="H66" t="inlineStr">
        <is>
          <t>2026-09-29 14:42:18</t>
        </is>
      </c>
      <c r="I66" t="inlineStr">
        <is>
          <t>潮州市湘桥区城西街道大道南网格枫春路后沟村</t>
        </is>
      </c>
      <c r="J66" t="inlineStr">
        <is>
          <t>陈理智</t>
        </is>
      </c>
      <c r="K66" t="inlineStr">
        <is>
          <t>市区城南工作站</t>
        </is>
      </c>
      <c r="L66" t="inlineStr">
        <is>
          <t>市区</t>
        </is>
      </c>
      <c r="M66" t="inlineStr">
        <is>
          <t>20260929115636X256362506</t>
        </is>
      </c>
      <c r="N66" t="inlineStr">
        <is>
          <t>CMCC-CZ-TSCLX-20260929-003708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46295.02256944445</v>
      </c>
      <c r="D67" t="inlineStr">
        <is>
          <t>否</t>
        </is>
      </c>
      <c r="E67" s="53" t="n">
        <v>46294.68923611111</v>
      </c>
      <c r="F67" s="54">
        <f>(NOW()-E67)*24</f>
        <v/>
      </c>
      <c r="G67" t="inlineStr">
        <is>
          <t>13632026651</t>
        </is>
      </c>
      <c r="H67" t="inlineStr">
        <is>
          <t>2026-09-29 14:32:30</t>
        </is>
      </c>
      <c r="I67" t="inlineStr">
        <is>
          <t>潮州市潮安区庵埠镇庵北网格安南路文里村</t>
        </is>
      </c>
      <c r="J67" t="inlineStr">
        <is>
          <t>蔡满煜</t>
        </is>
      </c>
      <c r="K67" t="inlineStr">
        <is>
          <t>潮安城区工作站</t>
        </is>
      </c>
      <c r="L67" t="inlineStr">
        <is>
          <t>潮安</t>
        </is>
      </c>
      <c r="M67" t="inlineStr">
        <is>
          <t>20260929100835X254969462</t>
        </is>
      </c>
      <c r="N67" t="inlineStr">
        <is>
          <t>CMCC-CZ-TSCLX-20260929-006483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46294.9321412037</v>
      </c>
      <c r="D68" t="inlineStr">
        <is>
          <t>否</t>
        </is>
      </c>
      <c r="E68" s="53" t="n">
        <v>46294.59880787037</v>
      </c>
      <c r="F68" s="54">
        <f>(NOW()-E68)*24</f>
        <v/>
      </c>
      <c r="G68" t="inlineStr">
        <is>
          <t>13502553385</t>
        </is>
      </c>
      <c r="H68" t="inlineStr">
        <is>
          <t>2026-09-29 12:22:17</t>
        </is>
      </c>
      <c r="I68" t="inlineStr">
        <is>
          <t>潮州市潮安区枫溪镇长美网格枫留路长美村</t>
        </is>
      </c>
      <c r="J68" t="inlineStr">
        <is>
          <t>陈泽民</t>
        </is>
      </c>
      <c r="K68" t="inlineStr">
        <is>
          <t>瓷都枫溪工作站</t>
        </is>
      </c>
      <c r="L68" t="inlineStr">
        <is>
          <t>市区</t>
        </is>
      </c>
      <c r="M68" t="inlineStr">
        <is>
          <t>20260929100949X254453573</t>
        </is>
      </c>
      <c r="N68" t="inlineStr">
        <is>
          <t>CMCC-CZ-TSCLX-20260929-007903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46294.87371527778</v>
      </c>
      <c r="D69" t="inlineStr">
        <is>
          <t>是</t>
        </is>
      </c>
      <c r="E69" s="53" t="n">
        <v>46294.54038194445</v>
      </c>
      <c r="F69" s="54">
        <f>(NOW()-E69)*24</f>
        <v/>
      </c>
      <c r="G69" t="inlineStr">
        <is>
          <t>18938806521</t>
        </is>
      </c>
      <c r="H69" t="inlineStr">
        <is>
          <t>2026-09-29 10:58:09</t>
        </is>
      </c>
      <c r="I69" t="inlineStr">
        <is>
          <t>潮州市湘桥区西新街道环城网格南春路韩景园片区【可装2000M】</t>
        </is>
      </c>
      <c r="J69" t="inlineStr">
        <is>
          <t>黄钿</t>
        </is>
      </c>
      <c r="K69" t="inlineStr">
        <is>
          <t>市区城南工作站</t>
        </is>
      </c>
      <c r="L69" t="inlineStr">
        <is>
          <t>市区</t>
        </is>
      </c>
      <c r="M69" t="inlineStr">
        <is>
          <t>20260929101219X250277560</t>
        </is>
      </c>
      <c r="N69" t="inlineStr">
        <is>
          <t>CMCC-CZ-TSCLX-20260929-001312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46294.8768287037</v>
      </c>
      <c r="D70" t="inlineStr">
        <is>
          <t>是</t>
        </is>
      </c>
      <c r="E70" s="53" t="n">
        <v>46294.54349537037</v>
      </c>
      <c r="F70" s="54">
        <f>(NOW()-E70)*24</f>
        <v/>
      </c>
      <c r="G70" t="inlineStr">
        <is>
          <t>15816184446</t>
        </is>
      </c>
      <c r="H70" t="inlineStr">
        <is>
          <t>2026-09-29 11:02:38</t>
        </is>
      </c>
      <c r="I70" t="inlineStr">
        <is>
          <t>潮州市湘桥区凤新街道陈桥网格永安路陈桥村</t>
        </is>
      </c>
      <c r="J70" t="inlineStr">
        <is>
          <t>王伟雄</t>
        </is>
      </c>
      <c r="K70" t="inlineStr">
        <is>
          <t>市区城北工作站</t>
        </is>
      </c>
      <c r="L70" t="inlineStr">
        <is>
          <t>市区</t>
        </is>
      </c>
      <c r="M70" t="inlineStr">
        <is>
          <t>20260929101321X254136434</t>
        </is>
      </c>
      <c r="N70" t="inlineStr">
        <is>
          <t>CMCC-CZ-TSCLX-20260929-002743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46295.00303240741</v>
      </c>
      <c r="D71" t="inlineStr">
        <is>
          <t>否</t>
        </is>
      </c>
      <c r="E71" s="53" t="n">
        <v>46294.66969907407</v>
      </c>
      <c r="F71" s="54">
        <f>(NOW()-E71)*24</f>
        <v/>
      </c>
      <c r="G71" t="inlineStr">
        <is>
          <t>13502503584</t>
        </is>
      </c>
      <c r="H71" t="inlineStr">
        <is>
          <t>2026-09-29 14:04:22</t>
        </is>
      </c>
      <c r="I71" t="inlineStr">
        <is>
          <t>潮州市潮安区庵埠镇庵南网格大霞路大干村</t>
        </is>
      </c>
      <c r="J71" t="inlineStr">
        <is>
          <t>王伟斌</t>
        </is>
      </c>
      <c r="K71" t="inlineStr">
        <is>
          <t>潮安城区工作站</t>
        </is>
      </c>
      <c r="L71" t="inlineStr">
        <is>
          <t>潮安</t>
        </is>
      </c>
      <c r="M71" t="inlineStr">
        <is>
          <t>20260929102554X252209241</t>
        </is>
      </c>
      <c r="N71" t="inlineStr">
        <is>
          <t>CMCC-CZ-TSCLX-20260929-001329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46294.88655092593</v>
      </c>
      <c r="D72" t="inlineStr">
        <is>
          <t>是</t>
        </is>
      </c>
      <c r="E72" s="53" t="n">
        <v>46294.55321759259</v>
      </c>
      <c r="F72" s="54">
        <f>(NOW()-E72)*24</f>
        <v/>
      </c>
      <c r="G72" t="inlineStr">
        <is>
          <t>13553769620</t>
        </is>
      </c>
      <c r="H72" t="inlineStr">
        <is>
          <t>2026-09-29 11:16:38</t>
        </is>
      </c>
      <c r="I72" t="inlineStr">
        <is>
          <t>潮州市湘桥区凤新街道北关网格春荣路玉兰园</t>
        </is>
      </c>
      <c r="J72" t="inlineStr">
        <is>
          <t>周创镔</t>
        </is>
      </c>
      <c r="K72" t="inlineStr">
        <is>
          <t>市区城北工作站</t>
        </is>
      </c>
      <c r="L72" t="inlineStr">
        <is>
          <t>市区</t>
        </is>
      </c>
      <c r="M72" t="inlineStr">
        <is>
          <t>20260929103851X255393770</t>
        </is>
      </c>
      <c r="N72" t="inlineStr">
        <is>
          <t>CMCC-CZ-TSCLX-20260929-002964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46294.93231481482</v>
      </c>
      <c r="D73" t="inlineStr">
        <is>
          <t>否</t>
        </is>
      </c>
      <c r="E73" s="53" t="n">
        <v>46294.59898148148</v>
      </c>
      <c r="F73" s="54">
        <f>(NOW()-E73)*24</f>
        <v/>
      </c>
      <c r="G73" t="inlineStr">
        <is>
          <t>13727922222</t>
        </is>
      </c>
      <c r="H73" t="inlineStr">
        <is>
          <t>2026-09-29 12:22:32</t>
        </is>
      </c>
      <c r="I73" t="inlineStr">
        <is>
          <t>潮州市潮安区文祠镇文祠凤凰网格S231省道镇中心</t>
        </is>
      </c>
      <c r="J73" t="inlineStr">
        <is>
          <t>林杰</t>
        </is>
      </c>
      <c r="K73" t="inlineStr">
        <is>
          <t>北部四镇工作站</t>
        </is>
      </c>
      <c r="L73" t="inlineStr">
        <is>
          <t>潮安</t>
        </is>
      </c>
      <c r="M73" t="inlineStr">
        <is>
          <t>20260926152919X257671597</t>
        </is>
      </c>
      <c r="N73" t="inlineStr">
        <is>
          <t>CMCC-CZ-TSCLX-20260929-002791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46294.95138888889</v>
      </c>
      <c r="D74" t="inlineStr">
        <is>
          <t>否</t>
        </is>
      </c>
      <c r="E74" s="53" t="n">
        <v>46294.61805555555</v>
      </c>
      <c r="F74" s="54">
        <f>(NOW()-E74)*24</f>
        <v/>
      </c>
      <c r="G74" t="inlineStr">
        <is>
          <t>15816158953</t>
        </is>
      </c>
      <c r="H74" t="inlineStr">
        <is>
          <t>2026-09-29 12:50:00</t>
        </is>
      </c>
      <c r="I74" t="inlineStr">
        <is>
          <t>潮州市湘桥区铁铺镇铁铺网格池樟路坎下村</t>
        </is>
      </c>
      <c r="J74" t="inlineStr">
        <is>
          <t>刘继祥</t>
        </is>
      </c>
      <c r="K74" t="inlineStr">
        <is>
          <t>磷官铁工作站</t>
        </is>
      </c>
      <c r="L74" t="inlineStr">
        <is>
          <t>市区</t>
        </is>
      </c>
      <c r="M74" t="inlineStr">
        <is>
          <t>20260929104635X252757473</t>
        </is>
      </c>
      <c r="N74" t="inlineStr">
        <is>
          <t>CMCC-CZ-TSCLX-20260929-004372</t>
        </is>
      </c>
      <c r="O74" t="inlineStr">
        <is>
          <t>潮州</t>
        </is>
      </c>
      <c r="P74" t="inlineStr">
        <is>
          <t>湘桥区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46295.01138888889</v>
      </c>
      <c r="D75" t="inlineStr">
        <is>
          <t>否</t>
        </is>
      </c>
      <c r="E75" s="53" t="n">
        <v>46294.67805555555</v>
      </c>
      <c r="F75" s="54">
        <f>(NOW()-E75)*24</f>
        <v/>
      </c>
      <c r="G75" t="inlineStr">
        <is>
          <t>13534693876a</t>
        </is>
      </c>
      <c r="H75" t="inlineStr">
        <is>
          <t>2026-09-29 14:16:24</t>
        </is>
      </c>
      <c r="I75" t="inlineStr">
        <is>
          <t>潮州市潮安区枫溪镇云英路网格护堤路堤头村</t>
        </is>
      </c>
      <c r="J75" t="inlineStr">
        <is>
          <t>陈洽龙</t>
        </is>
      </c>
      <c r="K75" t="inlineStr">
        <is>
          <t>瓷都枫溪工作站</t>
        </is>
      </c>
      <c r="L75" t="inlineStr">
        <is>
          <t>市区</t>
        </is>
      </c>
      <c r="M75" t="inlineStr">
        <is>
          <t>20260929104715X254936476</t>
        </is>
      </c>
      <c r="N75" t="inlineStr">
        <is>
          <t>CMCC-CZ-TSCLX-20260929-002979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46295.004375</v>
      </c>
      <c r="D76" t="inlineStr">
        <is>
          <t>否</t>
        </is>
      </c>
      <c r="E76" s="53" t="n">
        <v>46294.67104166667</v>
      </c>
      <c r="F76" s="54">
        <f>(NOW()-E76)*24</f>
        <v/>
      </c>
      <c r="G76" t="inlineStr">
        <is>
          <t>13632022592</t>
        </is>
      </c>
      <c r="H76" t="inlineStr">
        <is>
          <t>2026-09-29 14:06:18</t>
        </is>
      </c>
      <c r="I76" t="inlineStr">
        <is>
          <t>潮州市潮安区庵埠镇庵东网格东梅路梅溪村</t>
        </is>
      </c>
      <c r="J76" t="inlineStr">
        <is>
          <t>梁林勃</t>
        </is>
      </c>
      <c r="K76" t="inlineStr">
        <is>
          <t>潮安城区工作站</t>
        </is>
      </c>
      <c r="L76" t="inlineStr">
        <is>
          <t>潮安</t>
        </is>
      </c>
      <c r="M76" t="inlineStr">
        <is>
          <t>20260929105721X252658423</t>
        </is>
      </c>
      <c r="N76" t="inlineStr">
        <is>
          <t>CMCC-CZ-TSCLX-20260929-005949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46295.01993055556</v>
      </c>
      <c r="D77" t="inlineStr">
        <is>
          <t>否</t>
        </is>
      </c>
      <c r="E77" s="53" t="n">
        <v>46294.68659722222</v>
      </c>
      <c r="F77" s="54">
        <f>(NOW()-E77)*24</f>
        <v/>
      </c>
      <c r="G77" t="inlineStr">
        <is>
          <t>13553717068</t>
        </is>
      </c>
      <c r="H77" t="inlineStr">
        <is>
          <t>2026-09-29 14:28:42</t>
        </is>
      </c>
      <c r="I77" t="inlineStr">
        <is>
          <t>潮州市潮安区枫溪镇奎元网格奎元路奎元住宅区</t>
        </is>
      </c>
      <c r="J77" t="inlineStr">
        <is>
          <t>陈诗俊</t>
        </is>
      </c>
      <c r="K77" t="inlineStr">
        <is>
          <t>市区城南工作站</t>
        </is>
      </c>
      <c r="L77" t="inlineStr">
        <is>
          <t>市区</t>
        </is>
      </c>
      <c r="M77" t="inlineStr">
        <is>
          <t>20260929112847X252256472</t>
        </is>
      </c>
      <c r="N77" t="inlineStr">
        <is>
          <t>CMCC-CZ-TSCLX-20260929-009109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46295.00759259259</v>
      </c>
      <c r="D78" t="inlineStr">
        <is>
          <t>否</t>
        </is>
      </c>
      <c r="E78" s="53" t="n">
        <v>46294.67425925926</v>
      </c>
      <c r="F78" s="54">
        <f>(NOW()-E78)*24</f>
        <v/>
      </c>
      <c r="G78" t="inlineStr">
        <is>
          <t>13531569164</t>
        </is>
      </c>
      <c r="H78" t="inlineStr">
        <is>
          <t>2026-09-29 14:10:56</t>
        </is>
      </c>
      <c r="I78" t="inlineStr">
        <is>
          <t>潮州市饶平县新丰镇网格334省道楼仔村</t>
        </is>
      </c>
      <c r="J78" t="inlineStr">
        <is>
          <t>詹蔚均</t>
        </is>
      </c>
      <c r="K78" t="inlineStr">
        <is>
          <t>饶平北片工作站</t>
        </is>
      </c>
      <c r="L78" t="inlineStr">
        <is>
          <t>饶平</t>
        </is>
      </c>
      <c r="M78" t="inlineStr">
        <is>
          <t>20260929114209X250057643</t>
        </is>
      </c>
      <c r="N78" t="inlineStr">
        <is>
          <t>CMCC-CZ-TSCLX-20260929-009123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46295.01032407407</v>
      </c>
      <c r="D79" t="inlineStr">
        <is>
          <t>否</t>
        </is>
      </c>
      <c r="E79" s="53" t="n">
        <v>46294.67699074074</v>
      </c>
      <c r="F79" s="54">
        <f>(NOW()-E79)*24</f>
        <v/>
      </c>
      <c r="G79" t="inlineStr">
        <is>
          <t>13727999895</t>
        </is>
      </c>
      <c r="H79" t="inlineStr">
        <is>
          <t>2026-09-29 14:14:52</t>
        </is>
      </c>
      <c r="I79" t="inlineStr">
        <is>
          <t>潮州市潮安区古巷镇枫洋网格枫洋市路枫洋枫二村</t>
        </is>
      </c>
      <c r="J79" t="inlineStr">
        <is>
          <t>卢泽思</t>
        </is>
      </c>
      <c r="K79" t="inlineStr">
        <is>
          <t>古巷登塘工作站</t>
        </is>
      </c>
      <c r="L79" t="inlineStr">
        <is>
          <t>潮安</t>
        </is>
      </c>
      <c r="M79" t="inlineStr">
        <is>
          <t>20260929114317X252814100</t>
        </is>
      </c>
      <c r="N79" t="inlineStr">
        <is>
          <t>CMCC-CZ-TSCLX-20260929-012035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46294.98888888889</v>
      </c>
      <c r="D80" t="inlineStr">
        <is>
          <t>否</t>
        </is>
      </c>
      <c r="E80" s="53" t="n">
        <v>46294.65555555555</v>
      </c>
      <c r="F80" s="54">
        <f>(NOW()-E80)*24</f>
        <v/>
      </c>
      <c r="G80" t="inlineStr">
        <is>
          <t>13509899776</t>
        </is>
      </c>
      <c r="H80" t="inlineStr">
        <is>
          <t>2026-09-29 13:44:00</t>
        </is>
      </c>
      <c r="I80" t="inlineStr">
        <is>
          <t>潮州市湘桥区凤新街道陈桥网格永安路金龙华花园【可装2000M】</t>
        </is>
      </c>
      <c r="J80" t="inlineStr">
        <is>
          <t>陈卓俊</t>
        </is>
      </c>
      <c r="K80" t="inlineStr">
        <is>
          <t>市区城北工作站</t>
        </is>
      </c>
      <c r="L80" t="inlineStr">
        <is>
          <t>市区</t>
        </is>
      </c>
      <c r="M80" t="inlineStr">
        <is>
          <t>20260929132927X254953269</t>
        </is>
      </c>
      <c r="N80" t="inlineStr">
        <is>
          <t>CMCC-CZ-TSCLX-20260929-013084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46295.09596064815</v>
      </c>
      <c r="D81" t="inlineStr">
        <is>
          <t>否</t>
        </is>
      </c>
      <c r="E81" s="53" t="n">
        <v>46294.76262731481</v>
      </c>
      <c r="F81" s="54">
        <f>(NOW()-E81)*24</f>
        <v/>
      </c>
      <c r="G81" t="inlineStr">
        <is>
          <t>13502639569</t>
        </is>
      </c>
      <c r="H81" t="inlineStr">
        <is>
          <t>2026-09-29 16:18:11</t>
        </is>
      </c>
      <c r="I81" t="inlineStr">
        <is>
          <t>潮州市潮安区凤塘镇凤塘东网格乌南路泮洋村</t>
        </is>
      </c>
      <c r="J81" t="inlineStr">
        <is>
          <t>苏枫</t>
        </is>
      </c>
      <c r="K81" t="inlineStr">
        <is>
          <t>浮洋网格</t>
        </is>
      </c>
      <c r="M81" t="inlineStr">
        <is>
          <t>20260928184232X250076511</t>
        </is>
      </c>
      <c r="N81" t="inlineStr">
        <is>
          <t>CMCC-CZ-TSCLX-20260928-027378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46295.05769675926</v>
      </c>
      <c r="D82" t="inlineStr">
        <is>
          <t>否</t>
        </is>
      </c>
      <c r="E82" s="53" t="n">
        <v>46294.72436342593</v>
      </c>
      <c r="F82" s="54">
        <f>(NOW()-E82)*24</f>
        <v/>
      </c>
      <c r="G82" t="inlineStr">
        <is>
          <t>13715849102</t>
        </is>
      </c>
      <c r="H82" t="inlineStr">
        <is>
          <t>2026-09-29 15:23:05</t>
        </is>
      </c>
      <c r="I82" t="inlineStr">
        <is>
          <t>潮州市潮安区枫溪镇如意网格新风路詹厝村</t>
        </is>
      </c>
      <c r="J82" t="inlineStr">
        <is>
          <t>洪溢</t>
        </is>
      </c>
      <c r="K82" t="inlineStr">
        <is>
          <t>瓷都枫溪工作站</t>
        </is>
      </c>
      <c r="L82" t="inlineStr">
        <is>
          <t>市区</t>
        </is>
      </c>
      <c r="M82" t="inlineStr">
        <is>
          <t>20260928200147X253929239</t>
        </is>
      </c>
      <c r="N82" t="inlineStr">
        <is>
          <t>CMCC-CZ-TSCLX-20260928-032643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46295.17665509259</v>
      </c>
      <c r="D83" t="inlineStr">
        <is>
          <t>否</t>
        </is>
      </c>
      <c r="E83" s="53" t="n">
        <v>46294.84332175926</v>
      </c>
      <c r="F83" s="54">
        <f>(NOW()-E83)*24</f>
        <v/>
      </c>
      <c r="G83" t="inlineStr">
        <is>
          <t>15820131881</t>
        </is>
      </c>
      <c r="H83" t="inlineStr">
        <is>
          <t>2026-09-29 18:14:23</t>
        </is>
      </c>
      <c r="I83" t="inlineStr">
        <is>
          <t>潮州市潮安区枫溪镇如意网格潮汕路前进村</t>
        </is>
      </c>
      <c r="J83" t="inlineStr">
        <is>
          <t>陈庆海</t>
        </is>
      </c>
      <c r="K83" t="inlineStr">
        <is>
          <t>瓷都枫溪工作站</t>
        </is>
      </c>
      <c r="L83" t="inlineStr">
        <is>
          <t>市区</t>
        </is>
      </c>
      <c r="M83" t="inlineStr">
        <is>
          <t>20260928201405X252033282</t>
        </is>
      </c>
      <c r="N83" t="inlineStr">
        <is>
          <t>CMCC-CZ-TSCLX-20260928-027784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46295.14628472222</v>
      </c>
      <c r="D84" t="inlineStr">
        <is>
          <t>否</t>
        </is>
      </c>
      <c r="E84" s="53" t="n">
        <v>46294.81295138889</v>
      </c>
      <c r="F84" s="54">
        <f>(NOW()-E84)*24</f>
        <v/>
      </c>
      <c r="G84" t="inlineStr">
        <is>
          <t>15913021211</t>
        </is>
      </c>
      <c r="H84" t="inlineStr">
        <is>
          <t>2026-09-29 17:30:39</t>
        </is>
      </c>
      <c r="I84" t="inlineStr">
        <is>
          <t>潮州市潮安区东凤镇东凤北网格东梅路昆五村</t>
        </is>
      </c>
      <c r="J84" t="inlineStr">
        <is>
          <t>蔡文伟</t>
        </is>
      </c>
      <c r="K84" t="inlineStr">
        <is>
          <t>彩塘东凤工作站</t>
        </is>
      </c>
      <c r="L84" t="inlineStr">
        <is>
          <t>潮安</t>
        </is>
      </c>
      <c r="M84" t="inlineStr">
        <is>
          <t>20260928204336X251206234</t>
        </is>
      </c>
      <c r="N84" t="inlineStr">
        <is>
          <t>CMCC-CZ-TSCLX-20260928-032307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46295.14925925926</v>
      </c>
      <c r="D85" t="inlineStr">
        <is>
          <t>否</t>
        </is>
      </c>
      <c r="E85" s="53" t="n">
        <v>46294.81592592593</v>
      </c>
      <c r="F85" s="54">
        <f>(NOW()-E85)*24</f>
        <v/>
      </c>
      <c r="G85" t="inlineStr">
        <is>
          <t>13413729366</t>
        </is>
      </c>
      <c r="H85" t="inlineStr">
        <is>
          <t>2026-09-29 17:34:56</t>
        </is>
      </c>
      <c r="I85" t="inlineStr">
        <is>
          <t>潮州市潮安区金石镇金石南网格大路顶路田头村</t>
        </is>
      </c>
      <c r="J85" t="inlineStr">
        <is>
          <t>陈林</t>
        </is>
      </c>
      <c r="K85" t="inlineStr">
        <is>
          <t>高铁三镇工作站</t>
        </is>
      </c>
      <c r="L85" t="inlineStr">
        <is>
          <t>潮安</t>
        </is>
      </c>
      <c r="M85" t="inlineStr">
        <is>
          <t>20260928212842X259797109</t>
        </is>
      </c>
      <c r="N85" t="inlineStr">
        <is>
          <t>CMCC-CZ-TSCLX-20260928-029747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46295.130625</v>
      </c>
      <c r="D86" t="inlineStr">
        <is>
          <t>否</t>
        </is>
      </c>
      <c r="E86" s="53" t="n">
        <v>46294.79729166667</v>
      </c>
      <c r="F86" s="54">
        <f>(NOW()-E86)*24</f>
        <v/>
      </c>
      <c r="G86" t="inlineStr">
        <is>
          <t>13433742222</t>
        </is>
      </c>
      <c r="H86" t="inlineStr">
        <is>
          <t>2026-09-29 17:08:06</t>
        </is>
      </c>
      <c r="I86" t="inlineStr">
        <is>
          <t>潮州市湘桥区城西街道大道南网格南较西路厦寺村</t>
        </is>
      </c>
      <c r="J86" t="inlineStr">
        <is>
          <t>罗祥锐</t>
        </is>
      </c>
      <c r="K86" t="inlineStr">
        <is>
          <t>市区城南工作站</t>
        </is>
      </c>
      <c r="L86" t="inlineStr">
        <is>
          <t>市区</t>
        </is>
      </c>
      <c r="M86" t="inlineStr">
        <is>
          <t>20260929090830X257109405</t>
        </is>
      </c>
      <c r="N86" t="inlineStr">
        <is>
          <t>CMCC-CZ-TSCLX-20260929-008134</t>
        </is>
      </c>
      <c r="O86" t="inlineStr">
        <is>
          <t>潮州</t>
        </is>
      </c>
      <c r="P86" t="inlineStr">
        <is>
          <t>湘桥区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46295.05572916667</v>
      </c>
      <c r="D87" t="inlineStr">
        <is>
          <t>否</t>
        </is>
      </c>
      <c r="E87" s="53" t="n">
        <v>46294.72239583333</v>
      </c>
      <c r="F87" s="54">
        <f>(NOW()-E87)*24</f>
        <v/>
      </c>
      <c r="G87" t="inlineStr">
        <is>
          <t>13531508846</t>
        </is>
      </c>
      <c r="H87" t="inlineStr">
        <is>
          <t>2026-09-29 15:20:15</t>
        </is>
      </c>
      <c r="I87" t="inlineStr">
        <is>
          <t>潮州市湘桥区太平街道西马网格太平路下西平居委会片区</t>
        </is>
      </c>
      <c r="J87" t="inlineStr">
        <is>
          <t>陈少杰</t>
        </is>
      </c>
      <c r="K87" t="inlineStr">
        <is>
          <t>市区城南工作站</t>
        </is>
      </c>
      <c r="L87" t="inlineStr">
        <is>
          <t>市区</t>
        </is>
      </c>
      <c r="M87" t="inlineStr">
        <is>
          <t>20260929132058X254086267</t>
        </is>
      </c>
      <c r="N87" t="inlineStr">
        <is>
          <t>CMCC-CZ-TSCLX-20260929-001891</t>
        </is>
      </c>
      <c r="O87" t="inlineStr">
        <is>
          <t>潮州</t>
        </is>
      </c>
      <c r="P87" t="inlineStr">
        <is>
          <t>湘桥区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46295.04869212963</v>
      </c>
      <c r="D88" t="inlineStr">
        <is>
          <t>否</t>
        </is>
      </c>
      <c r="E88" s="53" t="n">
        <v>46294.7153587963</v>
      </c>
      <c r="F88" s="54">
        <f>(NOW()-E88)*24</f>
        <v/>
      </c>
      <c r="G88" t="inlineStr">
        <is>
          <t>13502506577</t>
        </is>
      </c>
      <c r="H88" t="inlineStr">
        <is>
          <t>2026-09-29 15:10:07</t>
        </is>
      </c>
      <c r="I88" t="inlineStr">
        <is>
          <t>潮州市潮安区彩塘镇金砂网格彩金路金东村</t>
        </is>
      </c>
      <c r="J88" t="inlineStr">
        <is>
          <t>刘汉城</t>
        </is>
      </c>
      <c r="K88" t="inlineStr">
        <is>
          <t>彩塘东凤工作站</t>
        </is>
      </c>
      <c r="L88" t="inlineStr">
        <is>
          <t>潮安</t>
        </is>
      </c>
      <c r="M88" t="inlineStr">
        <is>
          <t>20260929102236X259826863</t>
        </is>
      </c>
      <c r="N88" t="inlineStr">
        <is>
          <t>CMCC-CZ-TSCLX-20260929-007729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46295.17810185185</v>
      </c>
      <c r="D89" t="inlineStr">
        <is>
          <t>否</t>
        </is>
      </c>
      <c r="E89" s="53" t="n">
        <v>46294.84476851852</v>
      </c>
      <c r="F89" s="54">
        <f>(NOW()-E89)*24</f>
        <v/>
      </c>
      <c r="G89" t="inlineStr">
        <is>
          <t>13192109024</t>
        </is>
      </c>
      <c r="H89" t="inlineStr">
        <is>
          <t>2026-09-29 18:16:28</t>
        </is>
      </c>
      <c r="I89" t="inlineStr">
        <is>
          <t>潮州市潮安区金石镇金石南网格鹳焦路仙都三村</t>
        </is>
      </c>
      <c r="J89" t="inlineStr">
        <is>
          <t>陈林</t>
        </is>
      </c>
      <c r="K89" t="inlineStr">
        <is>
          <t>高铁三镇工作站</t>
        </is>
      </c>
      <c r="L89" t="inlineStr">
        <is>
          <t>潮安</t>
        </is>
      </c>
      <c r="M89" t="inlineStr">
        <is>
          <t>20260929102035X258851239</t>
        </is>
      </c>
      <c r="N89" t="inlineStr">
        <is>
          <t>CMCC-CZ-TSCLX-20260929-008459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46295.08634259259</v>
      </c>
      <c r="D90" t="inlineStr">
        <is>
          <t>否</t>
        </is>
      </c>
      <c r="E90" s="53" t="n">
        <v>46294.75300925926</v>
      </c>
      <c r="F90" s="54">
        <f>(NOW()-E90)*24</f>
        <v/>
      </c>
      <c r="G90" t="inlineStr">
        <is>
          <t>15107688169</t>
        </is>
      </c>
      <c r="H90" t="inlineStr">
        <is>
          <t>2026-09-29 16:04:20</t>
        </is>
      </c>
      <c r="I90" t="inlineStr">
        <is>
          <t>潮州市潮安区东凤镇东凤北网格府前路东二村</t>
        </is>
      </c>
      <c r="J90" t="inlineStr">
        <is>
          <t>蔡深伟</t>
        </is>
      </c>
      <c r="K90" t="inlineStr">
        <is>
          <t>彩塘东凤工作站</t>
        </is>
      </c>
      <c r="L90" t="inlineStr">
        <is>
          <t>潮安</t>
        </is>
      </c>
      <c r="M90" t="inlineStr">
        <is>
          <t>20260928192146X256973807</t>
        </is>
      </c>
      <c r="N90" t="inlineStr">
        <is>
          <t>CMCC-CZ-TSCLX-20260929-000304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46295.09609953704</v>
      </c>
      <c r="D91" t="inlineStr">
        <is>
          <t>否</t>
        </is>
      </c>
      <c r="E91" s="53" t="n">
        <v>46294.7627662037</v>
      </c>
      <c r="F91" s="54">
        <f>(NOW()-E91)*24</f>
        <v/>
      </c>
      <c r="G91" t="inlineStr">
        <is>
          <t>13553792881</t>
        </is>
      </c>
      <c r="H91" t="inlineStr">
        <is>
          <t>2026-09-29 16:18:23</t>
        </is>
      </c>
      <c r="I91" t="inlineStr">
        <is>
          <t>潮州市饶平县汫洲镇网格085县道汫平社区</t>
        </is>
      </c>
      <c r="J91" t="inlineStr">
        <is>
          <t>麦希</t>
        </is>
      </c>
      <c r="K91" t="inlineStr">
        <is>
          <t>饶平西片工作站</t>
        </is>
      </c>
      <c r="L91" t="inlineStr">
        <is>
          <t>饶平</t>
        </is>
      </c>
      <c r="M91" t="inlineStr">
        <is>
          <t>20260929120002X252745420</t>
        </is>
      </c>
      <c r="N91" t="inlineStr">
        <is>
          <t>CMCC-CZ-TSCLX-20260929-004588</t>
        </is>
      </c>
      <c r="O91" t="inlineStr">
        <is>
          <t>潮州</t>
        </is>
      </c>
      <c r="P91" t="inlineStr">
        <is>
          <t>饶平县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46295.04819444445</v>
      </c>
      <c r="D92" t="inlineStr">
        <is>
          <t>否</t>
        </is>
      </c>
      <c r="E92" s="53" t="n">
        <v>46294.71486111111</v>
      </c>
      <c r="F92" s="54">
        <f>(NOW()-E92)*24</f>
        <v/>
      </c>
      <c r="G92" t="inlineStr">
        <is>
          <t>13903093304</t>
        </is>
      </c>
      <c r="H92" t="inlineStr">
        <is>
          <t>2026-09-29 15:09:24</t>
        </is>
      </c>
      <c r="I92" t="inlineStr">
        <is>
          <t>潮州市湘桥区太平街道西马网格环城西路旧西门街片区</t>
        </is>
      </c>
      <c r="J92" t="inlineStr">
        <is>
          <t>陈庆炎</t>
        </is>
      </c>
      <c r="K92" t="inlineStr">
        <is>
          <t>市区城南工作站</t>
        </is>
      </c>
      <c r="L92" t="inlineStr">
        <is>
          <t>市区</t>
        </is>
      </c>
      <c r="M92" t="inlineStr">
        <is>
          <t>20260929112634X257743132</t>
        </is>
      </c>
      <c r="N92" t="inlineStr">
        <is>
          <t>CMCC-CZ-TSCLX-20260929-008529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46295.16178240741</v>
      </c>
      <c r="D93" t="inlineStr">
        <is>
          <t>否</t>
        </is>
      </c>
      <c r="E93" s="53" t="n">
        <v>46294.82844907408</v>
      </c>
      <c r="F93" s="54">
        <f>(NOW()-E93)*24</f>
        <v/>
      </c>
      <c r="G93" t="inlineStr">
        <is>
          <t>13534639918</t>
        </is>
      </c>
      <c r="H93" t="inlineStr">
        <is>
          <t>2026-09-29 17:52:58</t>
        </is>
      </c>
      <c r="I93" t="inlineStr">
        <is>
          <t>潮州市潮安区东凤镇东凤北网格东彩路礼阳郑村</t>
        </is>
      </c>
      <c r="J93" t="inlineStr">
        <is>
          <t>蔡文伟</t>
        </is>
      </c>
      <c r="K93" t="inlineStr">
        <is>
          <t>彩塘东凤工作站</t>
        </is>
      </c>
      <c r="L93" t="inlineStr">
        <is>
          <t>潮安</t>
        </is>
      </c>
      <c r="M93" t="inlineStr">
        <is>
          <t>20260929113553X256274656</t>
        </is>
      </c>
      <c r="N93" t="inlineStr">
        <is>
          <t>CMCC-CZ-TSCLX-20260929-013409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46295.08067129629</v>
      </c>
      <c r="D94" t="inlineStr">
        <is>
          <t>否</t>
        </is>
      </c>
      <c r="E94" s="53" t="n">
        <v>46294.74733796297</v>
      </c>
      <c r="F94" s="54">
        <f>(NOW()-E94)*24</f>
        <v/>
      </c>
      <c r="G94" t="inlineStr">
        <is>
          <t>13413716159</t>
        </is>
      </c>
      <c r="H94" t="inlineStr">
        <is>
          <t>2026-09-29 15:56:10</t>
        </is>
      </c>
      <c r="I94" t="inlineStr">
        <is>
          <t>潮州市湘桥区城西街道北关网格北美路北关村</t>
        </is>
      </c>
      <c r="J94" t="inlineStr">
        <is>
          <t>周君山</t>
        </is>
      </c>
      <c r="K94" t="inlineStr">
        <is>
          <t>市区城北工作站</t>
        </is>
      </c>
      <c r="L94" t="inlineStr">
        <is>
          <t>市区</t>
        </is>
      </c>
      <c r="M94" t="inlineStr">
        <is>
          <t>20260929113913X251208984</t>
        </is>
      </c>
      <c r="N94" t="inlineStr">
        <is>
          <t>CMCC-CZ-TSCLX-20260929-011034</t>
        </is>
      </c>
      <c r="O94" t="inlineStr">
        <is>
          <t>潮州</t>
        </is>
      </c>
      <c r="P94" t="inlineStr">
        <is>
          <t>湘桥区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46295.14783564815</v>
      </c>
      <c r="D95" t="inlineStr">
        <is>
          <t>否</t>
        </is>
      </c>
      <c r="E95" s="53" t="n">
        <v>46294.81450231482</v>
      </c>
      <c r="F95" s="54">
        <f>(NOW()-E95)*24</f>
        <v/>
      </c>
      <c r="G95" t="inlineStr">
        <is>
          <t>13671433795</t>
        </is>
      </c>
      <c r="H95" t="inlineStr">
        <is>
          <t>2026-09-29 17:32:53</t>
        </is>
      </c>
      <c r="I95" t="inlineStr">
        <is>
          <t>潮州市饶平县上饶镇一网格334省道许坑片区</t>
        </is>
      </c>
      <c r="J95" t="inlineStr">
        <is>
          <t>詹秋鸿</t>
        </is>
      </c>
      <c r="K95" t="inlineStr">
        <is>
          <t>饶平北片工作站</t>
        </is>
      </c>
      <c r="L95" t="inlineStr">
        <is>
          <t>饶平</t>
        </is>
      </c>
      <c r="M95" t="inlineStr">
        <is>
          <t>20260929114942X258128768</t>
        </is>
      </c>
      <c r="N95" t="inlineStr">
        <is>
          <t>CMCC-CZ-TSCLX-20260929-011638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46295.04754629629</v>
      </c>
      <c r="D96" t="inlineStr">
        <is>
          <t>否</t>
        </is>
      </c>
      <c r="E96" s="53" t="n">
        <v>46294.71421296296</v>
      </c>
      <c r="F96" s="54">
        <f>(NOW()-E96)*24</f>
        <v/>
      </c>
      <c r="G96" t="inlineStr">
        <is>
          <t>13531500685</t>
        </is>
      </c>
      <c r="H96" t="inlineStr">
        <is>
          <t>2026-09-29 15:08:28</t>
        </is>
      </c>
      <c r="I96" t="inlineStr">
        <is>
          <t>潮州市湘桥区城西街道南国网格南较西路嘉泰名庭</t>
        </is>
      </c>
      <c r="J96" t="inlineStr">
        <is>
          <t>陈理智</t>
        </is>
      </c>
      <c r="K96" t="inlineStr">
        <is>
          <t>市区城南工作站</t>
        </is>
      </c>
      <c r="L96" t="inlineStr">
        <is>
          <t>市区</t>
        </is>
      </c>
      <c r="M96" t="inlineStr">
        <is>
          <t>20260929115040X254049360</t>
        </is>
      </c>
      <c r="N96" t="inlineStr">
        <is>
          <t>CMCC-CZ-TSCLX-20260929-010689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46295.10040509259</v>
      </c>
      <c r="D97" t="inlineStr">
        <is>
          <t>否</t>
        </is>
      </c>
      <c r="E97" s="53" t="n">
        <v>46294.76707175926</v>
      </c>
      <c r="F97" s="54">
        <f>(NOW()-E97)*24</f>
        <v/>
      </c>
      <c r="G97" t="inlineStr">
        <is>
          <t>15919566824</t>
        </is>
      </c>
      <c r="H97" t="inlineStr">
        <is>
          <t>2026-09-29 16:24:35</t>
        </is>
      </c>
      <c r="I97" t="inlineStr">
        <is>
          <t>潮州市饶平县汫洲镇网格汫新路汫南社区</t>
        </is>
      </c>
      <c r="J97" t="inlineStr">
        <is>
          <t>麦煌圳</t>
        </is>
      </c>
      <c r="K97" t="inlineStr">
        <is>
          <t>饶平西片工作站</t>
        </is>
      </c>
      <c r="L97" t="inlineStr">
        <is>
          <t>饶平</t>
        </is>
      </c>
      <c r="M97" t="inlineStr">
        <is>
          <t>20260929115705X255849710</t>
        </is>
      </c>
      <c r="N97" t="inlineStr">
        <is>
          <t>CMCC-CZ-TSCLX-20260929-009462</t>
        </is>
      </c>
      <c r="O97" t="inlineStr">
        <is>
          <t>潮州</t>
        </is>
      </c>
      <c r="P97" t="inlineStr">
        <is>
          <t>饶平县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46295.12828703703</v>
      </c>
      <c r="D98" t="inlineStr">
        <is>
          <t>否</t>
        </is>
      </c>
      <c r="E98" s="53" t="n">
        <v>46294.79495370371</v>
      </c>
      <c r="F98" s="54">
        <f>(NOW()-E98)*24</f>
        <v/>
      </c>
      <c r="G98" t="inlineStr">
        <is>
          <t>13553780702</t>
        </is>
      </c>
      <c r="H98" t="inlineStr">
        <is>
          <t>2026-09-29 17:04:44</t>
        </is>
      </c>
      <c r="I98" t="inlineStr">
        <is>
          <t>潮州市潮安区庵埠镇庵东网格复兴路官路村</t>
        </is>
      </c>
      <c r="J98" t="inlineStr">
        <is>
          <t>欧泽涵</t>
        </is>
      </c>
      <c r="M98" t="inlineStr">
        <is>
          <t>20260929115742X253973037</t>
        </is>
      </c>
      <c r="N98" t="inlineStr">
        <is>
          <t>CMCC-CZ-TSCLX-20260929-008773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46295.05042824074</v>
      </c>
      <c r="D99" t="inlineStr">
        <is>
          <t>否</t>
        </is>
      </c>
      <c r="E99" s="53" t="n">
        <v>46294.71709490741</v>
      </c>
      <c r="F99" s="54">
        <f>(NOW()-E99)*24</f>
        <v/>
      </c>
      <c r="G99" t="inlineStr">
        <is>
          <t>13534674902a</t>
        </is>
      </c>
      <c r="H99" t="inlineStr">
        <is>
          <t>2026-09-29 15:12:37</t>
        </is>
      </c>
      <c r="I99" t="inlineStr">
        <is>
          <t>潮州市潮安区庵埠镇庵北网格彩文路龙光阳光水岸</t>
        </is>
      </c>
      <c r="J99" t="inlineStr">
        <is>
          <t>曾喜标</t>
        </is>
      </c>
      <c r="K99" t="inlineStr">
        <is>
          <t>潮安城区工作站</t>
        </is>
      </c>
      <c r="L99" t="inlineStr">
        <is>
          <t>潮安</t>
        </is>
      </c>
      <c r="M99" t="inlineStr">
        <is>
          <t>20260929120348X258493845</t>
        </is>
      </c>
      <c r="N99" t="inlineStr">
        <is>
          <t>CMCC-CZ-TSCLX-20260929-015208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46295.06717592593</v>
      </c>
      <c r="D100" t="inlineStr">
        <is>
          <t>否</t>
        </is>
      </c>
      <c r="E100" s="53" t="n">
        <v>46294.73384259259</v>
      </c>
      <c r="F100" s="54">
        <f>(NOW()-E100)*24</f>
        <v/>
      </c>
      <c r="G100" t="inlineStr">
        <is>
          <t>13534605894</t>
        </is>
      </c>
      <c r="H100" t="inlineStr">
        <is>
          <t>2026-09-29 15:36:44</t>
        </is>
      </c>
      <c r="I100" t="inlineStr">
        <is>
          <t>潮州市饶平县新丰镇网格334省道新葵村</t>
        </is>
      </c>
      <c r="J100" t="inlineStr">
        <is>
          <t>詹利波</t>
        </is>
      </c>
      <c r="K100" t="inlineStr">
        <is>
          <t>饶平北片工作站</t>
        </is>
      </c>
      <c r="L100" t="inlineStr">
        <is>
          <t>饶平</t>
        </is>
      </c>
      <c r="M100" t="inlineStr">
        <is>
          <t>20260929120608X259786575</t>
        </is>
      </c>
      <c r="N100" t="inlineStr">
        <is>
          <t>CMCC-CZ-TSCLX-20260929-012842</t>
        </is>
      </c>
      <c r="O100" t="inlineStr">
        <is>
          <t>潮州</t>
        </is>
      </c>
      <c r="P100" t="inlineStr">
        <is>
          <t>饶平县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46295.1141087963</v>
      </c>
      <c r="D101" t="inlineStr">
        <is>
          <t>否</t>
        </is>
      </c>
      <c r="E101" s="53" t="n">
        <v>46294.78077546296</v>
      </c>
      <c r="F101" s="54">
        <f>(NOW()-E101)*24</f>
        <v/>
      </c>
      <c r="G101" t="inlineStr">
        <is>
          <t>13433707803</t>
        </is>
      </c>
      <c r="H101" t="inlineStr">
        <is>
          <t>2026-09-29 16:44:19</t>
        </is>
      </c>
      <c r="I101" t="inlineStr">
        <is>
          <t>潮州市潮安区庵埠镇庵西网格安南路美乡村</t>
        </is>
      </c>
      <c r="J101" t="inlineStr">
        <is>
          <t>杨吉棣</t>
        </is>
      </c>
      <c r="K101" t="inlineStr">
        <is>
          <t>潮安城区工作站</t>
        </is>
      </c>
      <c r="L101" t="inlineStr">
        <is>
          <t>潮安</t>
        </is>
      </c>
      <c r="M101" t="inlineStr">
        <is>
          <t>20260929120818X256294818</t>
        </is>
      </c>
      <c r="N101" t="inlineStr">
        <is>
          <t>CMCC-CZ-TSCLX-20260929-013036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46295.13555555556</v>
      </c>
      <c r="D102" t="inlineStr">
        <is>
          <t>否</t>
        </is>
      </c>
      <c r="E102" s="53" t="n">
        <v>46294.80222222222</v>
      </c>
      <c r="F102" s="54">
        <f>(NOW()-E102)*24</f>
        <v/>
      </c>
      <c r="G102" t="inlineStr">
        <is>
          <t>13727904642</t>
        </is>
      </c>
      <c r="H102" t="inlineStr">
        <is>
          <t>2026-09-29 17:15:12</t>
        </is>
      </c>
      <c r="I102" t="inlineStr">
        <is>
          <t>潮州市湘桥区太平街道西马网格太平路义井片区</t>
        </is>
      </c>
      <c r="J102" t="inlineStr">
        <is>
          <t>蔡梓康</t>
        </is>
      </c>
      <c r="K102" t="inlineStr">
        <is>
          <t>市区城南工作站</t>
        </is>
      </c>
      <c r="L102" t="inlineStr">
        <is>
          <t>市区</t>
        </is>
      </c>
      <c r="M102" t="inlineStr">
        <is>
          <t>20260929121942X255068415</t>
        </is>
      </c>
      <c r="N102" t="inlineStr">
        <is>
          <t>CMCC-CZ-TSCLX-20260929-009144</t>
        </is>
      </c>
      <c r="O102" t="inlineStr">
        <is>
          <t>潮州</t>
        </is>
      </c>
      <c r="P102" t="inlineStr">
        <is>
          <t>湘桥区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46295.09903935185</v>
      </c>
      <c r="D103" t="inlineStr">
        <is>
          <t>否</t>
        </is>
      </c>
      <c r="E103" s="53" t="n">
        <v>46294.76570601852</v>
      </c>
      <c r="F103" s="54">
        <f>(NOW()-E103)*24</f>
        <v/>
      </c>
      <c r="G103" t="inlineStr">
        <is>
          <t>13076436297</t>
        </is>
      </c>
      <c r="H103" t="inlineStr">
        <is>
          <t>2026-09-29 16:22:37</t>
        </is>
      </c>
      <c r="I103" t="inlineStr">
        <is>
          <t>潮州市湘桥区西新街道前后街网格南春路南春路片区</t>
        </is>
      </c>
      <c r="J103" t="inlineStr">
        <is>
          <t>黄钿</t>
        </is>
      </c>
      <c r="K103" t="inlineStr">
        <is>
          <t>市区城南工作站</t>
        </is>
      </c>
      <c r="L103" t="inlineStr">
        <is>
          <t>市区</t>
        </is>
      </c>
      <c r="M103" t="inlineStr">
        <is>
          <t>20260929124318X255499771</t>
        </is>
      </c>
      <c r="N103" t="inlineStr">
        <is>
          <t>CMCC-CZ-TSCLX-20260929-011278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46295.17113425926</v>
      </c>
      <c r="D104" t="inlineStr">
        <is>
          <t>否</t>
        </is>
      </c>
      <c r="E104" s="53" t="n">
        <v>46294.83780092592</v>
      </c>
      <c r="F104" s="54">
        <f>(NOW()-E104)*24</f>
        <v/>
      </c>
      <c r="G104" t="inlineStr">
        <is>
          <t>13924722220</t>
        </is>
      </c>
      <c r="H104" t="inlineStr">
        <is>
          <t>2026-09-29 18:06:26</t>
        </is>
      </c>
      <c r="I104" t="inlineStr">
        <is>
          <t>潮州市潮安区庵埠镇庵南网格文化路茂龙村</t>
        </is>
      </c>
      <c r="J104" t="inlineStr">
        <is>
          <t>曾桐波</t>
        </is>
      </c>
      <c r="K104" t="inlineStr">
        <is>
          <t>潮安城区工作站</t>
        </is>
      </c>
      <c r="L104" t="inlineStr">
        <is>
          <t>潮安</t>
        </is>
      </c>
      <c r="M104" t="inlineStr">
        <is>
          <t>20260929124507X258826233</t>
        </is>
      </c>
      <c r="N104" t="inlineStr">
        <is>
          <t>CMCC-CZ-TSCLX-20260929-016346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46295.16172453704</v>
      </c>
      <c r="D105" t="inlineStr">
        <is>
          <t>否</t>
        </is>
      </c>
      <c r="E105" s="53" t="n">
        <v>46294.8283912037</v>
      </c>
      <c r="F105" s="54">
        <f>(NOW()-E105)*24</f>
        <v/>
      </c>
      <c r="G105" t="inlineStr">
        <is>
          <t>19860612728</t>
        </is>
      </c>
      <c r="H105" t="inlineStr">
        <is>
          <t>2026-09-29 17:52:53</t>
        </is>
      </c>
      <c r="I105" t="inlineStr">
        <is>
          <t>潮州市饶平县黄冈镇河南网格新港东路牡丹园片区</t>
        </is>
      </c>
      <c r="J105" t="inlineStr">
        <is>
          <t>陈旭钦</t>
        </is>
      </c>
      <c r="K105" t="inlineStr">
        <is>
          <t>饶平城区工作站</t>
        </is>
      </c>
      <c r="L105" t="inlineStr">
        <is>
          <t>饶平</t>
        </is>
      </c>
      <c r="M105" t="inlineStr">
        <is>
          <t>20260929130849X259039035</t>
        </is>
      </c>
      <c r="N105" t="inlineStr">
        <is>
          <t>CMCC-CZ-TSCLX-20260929-015444</t>
        </is>
      </c>
      <c r="O105" t="inlineStr">
        <is>
          <t>潮州</t>
        </is>
      </c>
      <c r="P105" t="inlineStr">
        <is>
          <t>饶平县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A106" t="inlineStr">
        <is>
          <t>已参评好</t>
        </is>
      </c>
      <c r="B106" t="inlineStr">
        <is>
          <t>是</t>
        </is>
      </c>
      <c r="C106" s="53" t="n">
        <v>46295.15587962963</v>
      </c>
      <c r="D106" t="inlineStr">
        <is>
          <t>否</t>
        </is>
      </c>
      <c r="E106" s="53" t="n">
        <v>46294.82254629629</v>
      </c>
      <c r="F106" s="54">
        <f>(NOW()-E106)*24</f>
        <v/>
      </c>
      <c r="G106" t="inlineStr">
        <is>
          <t>15913010140</t>
        </is>
      </c>
      <c r="H106" t="inlineStr">
        <is>
          <t>2026-09-29 17:44:28</t>
        </is>
      </c>
      <c r="I106" t="inlineStr">
        <is>
          <t>潮州市潮安区龙湖镇龙湖南网格府前路市头村</t>
        </is>
      </c>
      <c r="J106" t="inlineStr">
        <is>
          <t>许楚宇</t>
        </is>
      </c>
      <c r="K106" t="inlineStr">
        <is>
          <t>江东龙湖工作站</t>
        </is>
      </c>
      <c r="L106" t="inlineStr">
        <is>
          <t>潮安</t>
        </is>
      </c>
      <c r="M106" t="inlineStr">
        <is>
          <t>20260929131238X255033740</t>
        </is>
      </c>
      <c r="N106" t="inlineStr">
        <is>
          <t>CMCC-CZ-TSCLX-20260929-017731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>
        <is>
          <t>已参评好</t>
        </is>
      </c>
    </row>
    <row r="107" ht="51" customHeight="1" s="1">
      <c r="B107" t="inlineStr">
        <is>
          <t>是</t>
        </is>
      </c>
      <c r="C107" s="53" t="n">
        <v>46295.0987962963</v>
      </c>
      <c r="D107" t="inlineStr">
        <is>
          <t>否</t>
        </is>
      </c>
      <c r="E107" s="53" t="n">
        <v>46294.76546296296</v>
      </c>
      <c r="F107" s="54">
        <f>(NOW()-E107)*24</f>
        <v/>
      </c>
      <c r="G107" t="inlineStr">
        <is>
          <t>17818858658</t>
        </is>
      </c>
      <c r="H107" t="inlineStr">
        <is>
          <t>2026-09-29 16:22:16</t>
        </is>
      </c>
      <c r="I107" t="inlineStr">
        <is>
          <t>潮州市饶平县汫洲镇网格汫新路汫北社区后公路后片区</t>
        </is>
      </c>
      <c r="J107" t="inlineStr">
        <is>
          <t>麦杰生</t>
        </is>
      </c>
      <c r="K107" t="inlineStr">
        <is>
          <t>饶平西片工作站</t>
        </is>
      </c>
      <c r="L107" t="inlineStr">
        <is>
          <t>饶平</t>
        </is>
      </c>
      <c r="M107" t="inlineStr">
        <is>
          <t>20260929131728X259442011</t>
        </is>
      </c>
      <c r="N107" t="inlineStr">
        <is>
          <t>CMCC-CZ-TSCLX-20260929-016638</t>
        </is>
      </c>
      <c r="O107" t="inlineStr">
        <is>
          <t>潮州</t>
        </is>
      </c>
      <c r="P107" t="inlineStr">
        <is>
          <t>饶平县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46295.0946875</v>
      </c>
      <c r="D108" t="inlineStr">
        <is>
          <t>否</t>
        </is>
      </c>
      <c r="E108" s="53" t="n">
        <v>46294.76135416667</v>
      </c>
      <c r="F108" s="54">
        <f>(NOW()-E108)*24</f>
        <v/>
      </c>
      <c r="G108" t="inlineStr">
        <is>
          <t>15876813494</t>
        </is>
      </c>
      <c r="H108" t="inlineStr">
        <is>
          <t>2026-09-29 16:16:21</t>
        </is>
      </c>
      <c r="I108" t="inlineStr">
        <is>
          <t>潮州市潮安区枫溪镇如意网格潮汕路白塔村</t>
        </is>
      </c>
      <c r="J108" t="inlineStr">
        <is>
          <t>陈丹华</t>
        </is>
      </c>
      <c r="K108" t="inlineStr">
        <is>
          <t>瓷都枫溪工作站</t>
        </is>
      </c>
      <c r="L108" t="inlineStr">
        <is>
          <t>市区</t>
        </is>
      </c>
      <c r="M108" t="inlineStr">
        <is>
          <t>20260929133928X251459875</t>
        </is>
      </c>
      <c r="N108" t="inlineStr">
        <is>
          <t>CMCC-CZ-TSCLX-20260929-015647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46295.03930555555</v>
      </c>
      <c r="D109" t="inlineStr">
        <is>
          <t>否</t>
        </is>
      </c>
      <c r="E109" s="53" t="n">
        <v>46294.70597222223</v>
      </c>
      <c r="F109" s="54">
        <f>(NOW()-E109)*24</f>
        <v/>
      </c>
      <c r="G109" t="inlineStr">
        <is>
          <t>13827345789</t>
        </is>
      </c>
      <c r="H109" t="inlineStr">
        <is>
          <t>2026-09-29 14:56:36</t>
        </is>
      </c>
      <c r="I109" t="inlineStr">
        <is>
          <t>潮州市潮安区古巷镇枫洋网格枫洋市路枫洋枫三村</t>
        </is>
      </c>
      <c r="J109" t="inlineStr">
        <is>
          <t>刘泽标</t>
        </is>
      </c>
      <c r="K109" t="inlineStr">
        <is>
          <t>古巷登塘工作站</t>
        </is>
      </c>
      <c r="L109" t="inlineStr">
        <is>
          <t>潮安</t>
        </is>
      </c>
      <c r="M109" t="inlineStr">
        <is>
          <t>20260929134855X254093769</t>
        </is>
      </c>
      <c r="N109" t="inlineStr">
        <is>
          <t>CMCC-CZ-TSCLX-20260929-015273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46295.17277777778</v>
      </c>
      <c r="D110" t="inlineStr">
        <is>
          <t>否</t>
        </is>
      </c>
      <c r="E110" s="53" t="n">
        <v>46294.83944444444</v>
      </c>
      <c r="F110" s="54">
        <f>(NOW()-E110)*24</f>
        <v/>
      </c>
      <c r="G110" t="inlineStr">
        <is>
          <t>13433793005</t>
        </is>
      </c>
      <c r="H110" t="inlineStr">
        <is>
          <t>2026-09-29 18:08:48</t>
        </is>
      </c>
      <c r="I110" t="inlineStr">
        <is>
          <t>潮州市潮安区彩塘镇华美网格正龙路正龙路华桥村</t>
        </is>
      </c>
      <c r="J110" t="inlineStr">
        <is>
          <t>郑德福</t>
        </is>
      </c>
      <c r="K110" t="inlineStr">
        <is>
          <t>彩塘东凤工作站</t>
        </is>
      </c>
      <c r="L110" t="inlineStr">
        <is>
          <t>潮安</t>
        </is>
      </c>
      <c r="M110" t="inlineStr">
        <is>
          <t>20260929135900X254666219</t>
        </is>
      </c>
      <c r="N110" t="inlineStr">
        <is>
          <t>CMCC-CZ-TSCLX-20260929-019005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46295.09732638889</v>
      </c>
      <c r="D111" t="inlineStr">
        <is>
          <t>否</t>
        </is>
      </c>
      <c r="E111" s="53" t="n">
        <v>46294.76399305555</v>
      </c>
      <c r="F111" s="54">
        <f>(NOW()-E111)*24</f>
        <v/>
      </c>
      <c r="G111" t="inlineStr">
        <is>
          <t>15913080620</t>
        </is>
      </c>
      <c r="H111" t="inlineStr">
        <is>
          <t>2026-09-29 16:20:09</t>
        </is>
      </c>
      <c r="I111" t="inlineStr">
        <is>
          <t>潮州市湘桥区城西街道吉利网格潮枫路妇幼保健院后</t>
        </is>
      </c>
      <c r="J111" t="inlineStr">
        <is>
          <t>陈楷</t>
        </is>
      </c>
      <c r="K111" t="inlineStr">
        <is>
          <t>市区城南工作站</t>
        </is>
      </c>
      <c r="L111" t="inlineStr">
        <is>
          <t>市区</t>
        </is>
      </c>
      <c r="M111" t="inlineStr">
        <is>
          <t>20260929140410X259267773</t>
        </is>
      </c>
      <c r="N111" t="inlineStr">
        <is>
          <t>CMCC-CZ-TSCLX-20260929-018736</t>
        </is>
      </c>
      <c r="O111" t="inlineStr">
        <is>
          <t>潮州</t>
        </is>
      </c>
      <c r="P111" t="inlineStr">
        <is>
          <t>湘桥区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46295.07835648148</v>
      </c>
      <c r="D112" t="inlineStr">
        <is>
          <t>否</t>
        </is>
      </c>
      <c r="E112" s="53" t="n">
        <v>46294.74502314815</v>
      </c>
      <c r="F112" s="54">
        <f>(NOW()-E112)*24</f>
        <v/>
      </c>
      <c r="G112" t="inlineStr">
        <is>
          <t>18823504218</t>
        </is>
      </c>
      <c r="H112" t="inlineStr">
        <is>
          <t>2026-09-29 15:52:50</t>
        </is>
      </c>
      <c r="I112" t="inlineStr">
        <is>
          <t>潮州市湘桥区城西街道沙洲网格凤洲东路上洲村</t>
        </is>
      </c>
      <c r="J112" t="inlineStr">
        <is>
          <t>刘伟煌</t>
        </is>
      </c>
      <c r="K112" t="inlineStr">
        <is>
          <t>韩江新城工作站</t>
        </is>
      </c>
      <c r="L112" t="inlineStr">
        <is>
          <t>市区</t>
        </is>
      </c>
      <c r="M112" t="inlineStr">
        <is>
          <t>20260929140509X258358756</t>
        </is>
      </c>
      <c r="N112" t="inlineStr">
        <is>
          <t>CMCC-CZ-TSCLX-20260929-019211</t>
        </is>
      </c>
      <c r="O112" t="inlineStr">
        <is>
          <t>潮州</t>
        </is>
      </c>
      <c r="P112" t="inlineStr">
        <is>
          <t>湘桥区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46295.09206018518</v>
      </c>
      <c r="D113" t="inlineStr">
        <is>
          <t>否</t>
        </is>
      </c>
      <c r="E113" s="53" t="n">
        <v>46294.75872685185</v>
      </c>
      <c r="F113" s="54">
        <f>(NOW()-E113)*24</f>
        <v/>
      </c>
      <c r="G113" t="inlineStr">
        <is>
          <t>18025703637</t>
        </is>
      </c>
      <c r="H113" t="inlineStr">
        <is>
          <t>2026-09-29 16:12:34</t>
        </is>
      </c>
      <c r="I113" t="inlineStr">
        <is>
          <t>潮州市潮安区凤塘镇凤塘东网格乌南路泮洋村</t>
        </is>
      </c>
      <c r="J113" t="inlineStr">
        <is>
          <t>苏枫</t>
        </is>
      </c>
      <c r="K113" t="inlineStr">
        <is>
          <t>浮洋网格</t>
        </is>
      </c>
      <c r="M113" t="inlineStr">
        <is>
          <t>20260929140530X250859169</t>
        </is>
      </c>
      <c r="N113" t="inlineStr">
        <is>
          <t>CMCC-CZ-TSCLX-20260929-014280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46295.0946875</v>
      </c>
      <c r="D114" t="inlineStr">
        <is>
          <t>否</t>
        </is>
      </c>
      <c r="E114" s="53" t="n">
        <v>46294.76135416667</v>
      </c>
      <c r="F114" s="54">
        <f>(NOW()-E114)*24</f>
        <v/>
      </c>
      <c r="G114" t="inlineStr">
        <is>
          <t>13534692756</t>
        </is>
      </c>
      <c r="H114" t="inlineStr">
        <is>
          <t>2026-09-29 16:16:21</t>
        </is>
      </c>
      <c r="I114" t="inlineStr">
        <is>
          <t>潮州市潮安区枫溪镇云英路网格护堤路田头村</t>
        </is>
      </c>
      <c r="J114" t="inlineStr">
        <is>
          <t>陆锐强</t>
        </is>
      </c>
      <c r="K114" t="inlineStr">
        <is>
          <t>瓷都枫溪工作站</t>
        </is>
      </c>
      <c r="L114" t="inlineStr">
        <is>
          <t>市区</t>
        </is>
      </c>
      <c r="M114" t="inlineStr">
        <is>
          <t>20260929141312X256876087</t>
        </is>
      </c>
      <c r="N114" t="inlineStr">
        <is>
          <t>CMCC-CZ-TSCLX-20260929-017949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46295.05299768518</v>
      </c>
      <c r="D115" t="inlineStr">
        <is>
          <t>否</t>
        </is>
      </c>
      <c r="E115" s="53" t="n">
        <v>46294.71966435185</v>
      </c>
      <c r="F115" s="54">
        <f>(NOW()-E115)*24</f>
        <v/>
      </c>
      <c r="G115" t="inlineStr">
        <is>
          <t>13502613050</t>
        </is>
      </c>
      <c r="H115" t="inlineStr">
        <is>
          <t>2026-09-29 15:16:19</t>
        </is>
      </c>
      <c r="I115" t="inlineStr">
        <is>
          <t>潮州市饶平县黄冈镇中心网格丁未路西门居委会</t>
        </is>
      </c>
      <c r="J115" t="inlineStr">
        <is>
          <t>刘春辉</t>
        </is>
      </c>
      <c r="K115" t="inlineStr">
        <is>
          <t>饶平城区工作站</t>
        </is>
      </c>
      <c r="L115" t="inlineStr">
        <is>
          <t>饶平</t>
        </is>
      </c>
      <c r="M115" t="inlineStr">
        <is>
          <t>20260929141324X258564762</t>
        </is>
      </c>
      <c r="N115" t="inlineStr">
        <is>
          <t>CMCC-CZ-TSCLX-20260929-016662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46295.08247685185</v>
      </c>
      <c r="D116" t="inlineStr">
        <is>
          <t>否</t>
        </is>
      </c>
      <c r="E116" s="53" t="n">
        <v>46294.74914351852</v>
      </c>
      <c r="F116" s="54">
        <f>(NOW()-E116)*24</f>
        <v/>
      </c>
      <c r="G116" t="inlineStr">
        <is>
          <t>13727922222</t>
        </is>
      </c>
      <c r="H116" t="inlineStr">
        <is>
          <t>2026-09-29 15:58:46</t>
        </is>
      </c>
      <c r="I116" t="inlineStr">
        <is>
          <t>潮州市潮安区文祠镇文祠凤凰网格S231省道镇中心</t>
        </is>
      </c>
      <c r="J116" t="inlineStr">
        <is>
          <t>0</t>
        </is>
      </c>
      <c r="M116" t="inlineStr">
        <is>
          <t>20260926152919X257671597</t>
        </is>
      </c>
      <c r="N116" t="inlineStr">
        <is>
          <t>CMCC-CZ-TSCLX-20260929-021204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46295.09752314815</v>
      </c>
      <c r="D117" t="inlineStr">
        <is>
          <t>否</t>
        </is>
      </c>
      <c r="E117" s="53" t="n">
        <v>46294.76418981481</v>
      </c>
      <c r="F117" s="54">
        <f>(NOW()-E117)*24</f>
        <v/>
      </c>
      <c r="G117" t="inlineStr">
        <is>
          <t>17876806090</t>
        </is>
      </c>
      <c r="H117" t="inlineStr">
        <is>
          <t>2026-09-29 16:20:26</t>
        </is>
      </c>
      <c r="I117" t="inlineStr">
        <is>
          <t>潮州市潮安区古巷镇枫洋网格枫洋市路枫洋枫洋四村</t>
        </is>
      </c>
      <c r="J117" t="inlineStr">
        <is>
          <t>陈海荣</t>
        </is>
      </c>
      <c r="K117" t="inlineStr">
        <is>
          <t>古巷登塘工作站</t>
        </is>
      </c>
      <c r="L117" t="inlineStr">
        <is>
          <t>潮安</t>
        </is>
      </c>
      <c r="M117" t="inlineStr">
        <is>
          <t>20260929143850X259522643</t>
        </is>
      </c>
      <c r="N117" t="inlineStr">
        <is>
          <t>CMCC-CZ-TSCLX-20260929-019042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46295.0600462963</v>
      </c>
      <c r="D118" t="inlineStr">
        <is>
          <t>否</t>
        </is>
      </c>
      <c r="E118" s="53" t="n">
        <v>46294.72671296296</v>
      </c>
      <c r="F118" s="54">
        <f>(NOW()-E118)*24</f>
        <v/>
      </c>
      <c r="G118" t="inlineStr">
        <is>
          <t>13670746084</t>
        </is>
      </c>
      <c r="H118" t="inlineStr">
        <is>
          <t>2026-09-29 15:26:28</t>
        </is>
      </c>
      <c r="I118" t="inlineStr">
        <is>
          <t>潮州市湘桥区磷溪镇磷溪溪口网格磷溪大道溪口一村</t>
        </is>
      </c>
      <c r="J118" t="inlineStr">
        <is>
          <t>刘广锋</t>
        </is>
      </c>
      <c r="K118" t="inlineStr">
        <is>
          <t>磷官铁工作站</t>
        </is>
      </c>
      <c r="L118" t="inlineStr">
        <is>
          <t>市区</t>
        </is>
      </c>
      <c r="M118" t="inlineStr">
        <is>
          <t>20260929144228X250343229</t>
        </is>
      </c>
      <c r="N118" t="inlineStr">
        <is>
          <t>CMCC-CZ-TSCLX-20260929-009979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46295.05572916667</v>
      </c>
      <c r="D119" t="inlineStr">
        <is>
          <t>否</t>
        </is>
      </c>
      <c r="E119" s="53" t="n">
        <v>46294.72239583333</v>
      </c>
      <c r="F119" s="54">
        <f>(NOW()-E119)*24</f>
        <v/>
      </c>
      <c r="G119" t="inlineStr">
        <is>
          <t>13903097415</t>
        </is>
      </c>
      <c r="H119" t="inlineStr">
        <is>
          <t>2026-09-29 15:20:15</t>
        </is>
      </c>
      <c r="I119" t="inlineStr">
        <is>
          <t>潮州市潮安区庵埠镇庵东网格东梅路梅溪村</t>
        </is>
      </c>
      <c r="J119" t="inlineStr">
        <is>
          <t>0</t>
        </is>
      </c>
      <c r="M119" t="inlineStr">
        <is>
          <t>20260929144742X250541237</t>
        </is>
      </c>
      <c r="N119" t="inlineStr">
        <is>
          <t>CMCC-CZ-TSCLX-20260929-017789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46295.09456018519</v>
      </c>
      <c r="D120" t="inlineStr">
        <is>
          <t>否</t>
        </is>
      </c>
      <c r="E120" s="53" t="n">
        <v>46294.76122685185</v>
      </c>
      <c r="F120" s="54">
        <f>(NOW()-E120)*24</f>
        <v/>
      </c>
      <c r="G120" t="inlineStr">
        <is>
          <t>13828396391</t>
        </is>
      </c>
      <c r="H120" t="inlineStr">
        <is>
          <t>2026-09-29 16:16:10</t>
        </is>
      </c>
      <c r="I120" t="inlineStr">
        <is>
          <t>潮州市湘桥区西新街道环城网格南春路广智楼片区</t>
        </is>
      </c>
      <c r="J120" t="inlineStr">
        <is>
          <t>黄钿</t>
        </is>
      </c>
      <c r="K120" t="inlineStr">
        <is>
          <t>市区城南工作站</t>
        </is>
      </c>
      <c r="L120" t="inlineStr">
        <is>
          <t>市区</t>
        </is>
      </c>
      <c r="M120" t="inlineStr">
        <is>
          <t>20260929144820X254843498</t>
        </is>
      </c>
      <c r="N120" t="inlineStr">
        <is>
          <t>CMCC-CZ-TSCLX-20260929-020224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A121" t="inlineStr">
        <is>
          <t>未参评好</t>
        </is>
      </c>
      <c r="B121" t="inlineStr">
        <is>
          <t>是</t>
        </is>
      </c>
      <c r="C121" s="53" t="n">
        <v>46295.06708333334</v>
      </c>
      <c r="D121" t="inlineStr">
        <is>
          <t>否</t>
        </is>
      </c>
      <c r="E121" s="53" t="n">
        <v>46294.73375</v>
      </c>
      <c r="F121" s="54">
        <f>(NOW()-E121)*24</f>
        <v/>
      </c>
      <c r="G121" t="inlineStr">
        <is>
          <t>18818347669</t>
        </is>
      </c>
      <c r="H121" t="inlineStr">
        <is>
          <t>2026-09-29 15:36:36</t>
        </is>
      </c>
      <c r="I121" t="inlineStr">
        <is>
          <t>潮州市潮安区江东镇江东北网格309乡道洋光村</t>
        </is>
      </c>
      <c r="J121" t="inlineStr">
        <is>
          <t>庄锦博</t>
        </is>
      </c>
      <c r="K121" t="inlineStr">
        <is>
          <t>江东龙湖工作站</t>
        </is>
      </c>
      <c r="L121" t="inlineStr">
        <is>
          <t>潮安</t>
        </is>
      </c>
      <c r="M121" t="inlineStr">
        <is>
          <t>20260929145331X252933399</t>
        </is>
      </c>
      <c r="N121" t="inlineStr">
        <is>
          <t>CMCC-CZ-TSCLX-20260929-019252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>
        <is>
          <t>拉了白名单</t>
        </is>
      </c>
    </row>
    <row r="122" ht="51" customHeight="1" s="1">
      <c r="B122" t="inlineStr">
        <is>
          <t>是</t>
        </is>
      </c>
      <c r="C122" s="53" t="n">
        <v>46295.153125</v>
      </c>
      <c r="D122" t="inlineStr">
        <is>
          <t>否</t>
        </is>
      </c>
      <c r="E122" s="53" t="n">
        <v>46294.81979166667</v>
      </c>
      <c r="F122" s="54">
        <f>(NOW()-E122)*24</f>
        <v/>
      </c>
      <c r="G122" t="inlineStr">
        <is>
          <t>13421063863</t>
        </is>
      </c>
      <c r="H122" t="inlineStr">
        <is>
          <t>2026-09-29 17:40:30</t>
        </is>
      </c>
      <c r="I122" t="inlineStr">
        <is>
          <t>潮州市潮安区沙溪镇沙溪西网格镜鸿路沙二村【可装2000M】</t>
        </is>
      </c>
      <c r="J122" t="inlineStr">
        <is>
          <t>孙锦福</t>
        </is>
      </c>
      <c r="K122" t="inlineStr">
        <is>
          <t>高铁三镇工作站</t>
        </is>
      </c>
      <c r="L122" t="inlineStr">
        <is>
          <t>潮安</t>
        </is>
      </c>
      <c r="M122" t="inlineStr">
        <is>
          <t>20260929154046X255391099</t>
        </is>
      </c>
      <c r="N122" t="inlineStr">
        <is>
          <t>CMCC-CZ-TSCLX-20260929-022419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46295.11134259259</v>
      </c>
      <c r="D123" t="inlineStr">
        <is>
          <t>否</t>
        </is>
      </c>
      <c r="E123" s="53" t="n">
        <v>46294.77800925926</v>
      </c>
      <c r="F123" s="54">
        <f>(NOW()-E123)*24</f>
        <v/>
      </c>
      <c r="G123" t="inlineStr">
        <is>
          <t>18948509482</t>
        </is>
      </c>
      <c r="H123" t="inlineStr">
        <is>
          <t>2026-09-29 16:40:20</t>
        </is>
      </c>
      <c r="I123" t="inlineStr">
        <is>
          <t>潮州市饶平县黄冈镇新区网格饶平大道下埭仔片区</t>
        </is>
      </c>
      <c r="J123" t="inlineStr">
        <is>
          <t>郑汉钦</t>
        </is>
      </c>
      <c r="K123" t="inlineStr">
        <is>
          <t>饶平城区工作站</t>
        </is>
      </c>
      <c r="L123" t="inlineStr">
        <is>
          <t>饶平</t>
        </is>
      </c>
      <c r="M123" t="inlineStr">
        <is>
          <t>20260929154407X255232205</t>
        </is>
      </c>
      <c r="N123" t="inlineStr">
        <is>
          <t>CMCC-CZ-TSCLX-20260929-016531</t>
        </is>
      </c>
      <c r="O123" t="inlineStr">
        <is>
          <t>潮州</t>
        </is>
      </c>
      <c r="P123" t="inlineStr">
        <is>
          <t>饶平县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46295.1343287037</v>
      </c>
      <c r="D124" t="inlineStr">
        <is>
          <t>否</t>
        </is>
      </c>
      <c r="E124" s="53" t="n">
        <v>46294.80099537037</v>
      </c>
      <c r="F124" s="54">
        <f>(NOW()-E124)*24</f>
        <v/>
      </c>
      <c r="G124" t="inlineStr">
        <is>
          <t>18316066556</t>
        </is>
      </c>
      <c r="H124" t="inlineStr">
        <is>
          <t>2026-09-29 17:13:26</t>
        </is>
      </c>
      <c r="I124" t="inlineStr">
        <is>
          <t>潮州市潮安区金石镇金石北网格龙下路龙下村</t>
        </is>
      </c>
      <c r="J124" t="inlineStr">
        <is>
          <t>陈涛22</t>
        </is>
      </c>
      <c r="K124" t="inlineStr">
        <is>
          <t>高铁三镇工作站</t>
        </is>
      </c>
      <c r="L124" t="inlineStr">
        <is>
          <t>潮安</t>
        </is>
      </c>
      <c r="M124" t="inlineStr">
        <is>
          <t>20260929161112X256672330</t>
        </is>
      </c>
      <c r="N124" t="inlineStr">
        <is>
          <t>CMCC-CZ-TSCLX-20260929-016965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46295.15466435185</v>
      </c>
      <c r="D125" t="inlineStr">
        <is>
          <t>否</t>
        </is>
      </c>
      <c r="E125" s="53" t="n">
        <v>46294.82133101852</v>
      </c>
      <c r="F125" s="54">
        <f>(NOW()-E125)*24</f>
        <v/>
      </c>
      <c r="G125" t="inlineStr">
        <is>
          <t>15814968865</t>
        </is>
      </c>
      <c r="H125" t="inlineStr">
        <is>
          <t>2026-09-29 17:42:43</t>
        </is>
      </c>
      <c r="I125" t="inlineStr">
        <is>
          <t>潮州市湘桥区城西街道前后街网格西新南路后街村</t>
        </is>
      </c>
      <c r="J125" t="inlineStr">
        <is>
          <t>许秋跃</t>
        </is>
      </c>
      <c r="K125" t="inlineStr">
        <is>
          <t>市区城南工作站</t>
        </is>
      </c>
      <c r="L125" t="inlineStr">
        <is>
          <t>市区</t>
        </is>
      </c>
      <c r="M125" t="inlineStr">
        <is>
          <t>20260929162454X252069462</t>
        </is>
      </c>
      <c r="N125" t="inlineStr">
        <is>
          <t>CMCC-CZ-TSCLX-20260929-023442</t>
        </is>
      </c>
      <c r="O125" t="inlineStr">
        <is>
          <t>潮州</t>
        </is>
      </c>
      <c r="P125" t="inlineStr">
        <is>
          <t>湘桥区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46295.12541666667</v>
      </c>
      <c r="D126" t="inlineStr">
        <is>
          <t>否</t>
        </is>
      </c>
      <c r="E126" s="53" t="n">
        <v>46294.79208333333</v>
      </c>
      <c r="F126" s="54">
        <f>(NOW()-E126)*24</f>
        <v/>
      </c>
      <c r="G126" t="inlineStr">
        <is>
          <t>13715816768</t>
        </is>
      </c>
      <c r="H126" t="inlineStr">
        <is>
          <t>2026-09-29 17:00:36</t>
        </is>
      </c>
      <c r="I126" t="inlineStr">
        <is>
          <t>潮州市饶平县黄冈镇中心网格丁未路西门居委会</t>
        </is>
      </c>
      <c r="J126" t="inlineStr">
        <is>
          <t>刘春辉</t>
        </is>
      </c>
      <c r="K126" t="inlineStr">
        <is>
          <t>饶平城区工作站</t>
        </is>
      </c>
      <c r="L126" t="inlineStr">
        <is>
          <t>饶平</t>
        </is>
      </c>
      <c r="M126" t="inlineStr">
        <is>
          <t>20260929164522X251147180</t>
        </is>
      </c>
      <c r="N126" t="inlineStr">
        <is>
          <t>CMCC-CZ-TSCLX-20260929-025801</t>
        </is>
      </c>
      <c r="O126" t="inlineStr">
        <is>
          <t>潮州</t>
        </is>
      </c>
      <c r="P126" t="inlineStr">
        <is>
          <t>饶平县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46295.18101851852</v>
      </c>
      <c r="D127" t="inlineStr">
        <is>
          <t>否</t>
        </is>
      </c>
      <c r="E127" s="53" t="n">
        <v>46294.84768518519</v>
      </c>
      <c r="F127" s="54">
        <f>(NOW()-E127)*24</f>
        <v/>
      </c>
      <c r="G127" t="inlineStr">
        <is>
          <t>15816569920</t>
        </is>
      </c>
      <c r="H127" t="inlineStr">
        <is>
          <t>2026-09-29 18:20:40</t>
        </is>
      </c>
      <c r="I127" t="inlineStr">
        <is>
          <t>潮州市潮安区沙溪镇沙溪东网格镜鸿路下西林村【可装2000M】</t>
        </is>
      </c>
      <c r="J127" t="inlineStr">
        <is>
          <t>孙锦福</t>
        </is>
      </c>
      <c r="K127" t="inlineStr">
        <is>
          <t>高铁三镇工作站</t>
        </is>
      </c>
      <c r="L127" t="inlineStr">
        <is>
          <t>潮安</t>
        </is>
      </c>
      <c r="M127" t="inlineStr">
        <is>
          <t>20260929083157X251108436</t>
        </is>
      </c>
      <c r="N127" t="inlineStr">
        <is>
          <t>CMCC-CZ-TSCLX-20260929-004014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46295.22392361111</v>
      </c>
      <c r="D128" t="inlineStr">
        <is>
          <t>否</t>
        </is>
      </c>
      <c r="E128" s="53" t="n">
        <v>46294.89059027778</v>
      </c>
      <c r="F128" s="54">
        <f>(NOW()-E128)*24</f>
        <v/>
      </c>
      <c r="G128" t="inlineStr">
        <is>
          <t>15216955736</t>
        </is>
      </c>
      <c r="H128" t="inlineStr">
        <is>
          <t>2026-09-29 19:22:27</t>
        </is>
      </c>
      <c r="I128" t="inlineStr">
        <is>
          <t>潮州市潮安区凤凰镇三平礤管区S231省道椿堀村【可装2000M】</t>
        </is>
      </c>
      <c r="J128" t="inlineStr">
        <is>
          <t>黄森财</t>
        </is>
      </c>
      <c r="K128" t="inlineStr">
        <is>
          <t>北部四镇工作站</t>
        </is>
      </c>
      <c r="L128" t="inlineStr">
        <is>
          <t>潮安</t>
        </is>
      </c>
      <c r="M128" t="inlineStr">
        <is>
          <t>20260929090612X253869739</t>
        </is>
      </c>
      <c r="N128" t="inlineStr">
        <is>
          <t>CMCC-CZ-TSCLX-20260929-003833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46295.20319444445</v>
      </c>
      <c r="D129" t="inlineStr">
        <is>
          <t>否</t>
        </is>
      </c>
      <c r="E129" s="53" t="n">
        <v>46294.86986111111</v>
      </c>
      <c r="F129" s="54">
        <f>(NOW()-E129)*24</f>
        <v/>
      </c>
      <c r="G129" t="inlineStr">
        <is>
          <t>15992378322</t>
        </is>
      </c>
      <c r="H129" t="inlineStr">
        <is>
          <t>2026-09-29 18:52:36</t>
        </is>
      </c>
      <c r="I129" t="inlineStr">
        <is>
          <t>潮州市潮安区彩塘镇金砂网格彩金路金东村</t>
        </is>
      </c>
      <c r="J129" t="inlineStr">
        <is>
          <t>刘汉城</t>
        </is>
      </c>
      <c r="K129" t="inlineStr">
        <is>
          <t>彩塘东凤工作站</t>
        </is>
      </c>
      <c r="L129" t="inlineStr">
        <is>
          <t>潮安</t>
        </is>
      </c>
      <c r="M129" t="inlineStr">
        <is>
          <t>20260929121231X251323636</t>
        </is>
      </c>
      <c r="N129" t="inlineStr">
        <is>
          <t>CMCC-CZ-TSCLX-20260929-012848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46295.21019675926</v>
      </c>
      <c r="D130" t="inlineStr">
        <is>
          <t>否</t>
        </is>
      </c>
      <c r="E130" s="53" t="n">
        <v>46294.87686342592</v>
      </c>
      <c r="F130" s="54">
        <f>(NOW()-E130)*24</f>
        <v/>
      </c>
      <c r="G130" t="inlineStr">
        <is>
          <t>13727937600</t>
        </is>
      </c>
      <c r="H130" t="inlineStr">
        <is>
          <t>2026-09-29 19:02:41</t>
        </is>
      </c>
      <c r="I130" t="inlineStr">
        <is>
          <t>潮州市潮安区金石镇金石南网格大路顶路田头工业区</t>
        </is>
      </c>
      <c r="J130" t="inlineStr">
        <is>
          <t>0</t>
        </is>
      </c>
      <c r="M130" t="inlineStr">
        <is>
          <t>20260929122350X257323099</t>
        </is>
      </c>
      <c r="N130" t="inlineStr">
        <is>
          <t>CMCC-CZ-TSCLX-20260929-013050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46295.19487268518</v>
      </c>
      <c r="D131" t="inlineStr">
        <is>
          <t>否</t>
        </is>
      </c>
      <c r="E131" s="53" t="n">
        <v>46294.86153935185</v>
      </c>
      <c r="F131" s="54">
        <f>(NOW()-E131)*24</f>
        <v/>
      </c>
      <c r="G131" t="inlineStr">
        <is>
          <t>13433782226</t>
        </is>
      </c>
      <c r="H131" t="inlineStr">
        <is>
          <t>2026-09-29 18:40:37</t>
        </is>
      </c>
      <c r="I131" t="inlineStr">
        <is>
          <t>潮州市潮安区庵埠镇庵北网格金里路安盛新园</t>
        </is>
      </c>
      <c r="J131" t="inlineStr">
        <is>
          <t>许美庆</t>
        </is>
      </c>
      <c r="K131" t="inlineStr">
        <is>
          <t>潮安城区工作站</t>
        </is>
      </c>
      <c r="L131" t="inlineStr">
        <is>
          <t>潮安</t>
        </is>
      </c>
      <c r="M131" t="inlineStr">
        <is>
          <t>20260929143136X257565072</t>
        </is>
      </c>
      <c r="N131" t="inlineStr">
        <is>
          <t>CMCC-CZ-TSCLX-20260929-020412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46295.19619212963</v>
      </c>
      <c r="D132" t="inlineStr">
        <is>
          <t>否</t>
        </is>
      </c>
      <c r="E132" s="53" t="n">
        <v>46294.8628587963</v>
      </c>
      <c r="F132" s="54">
        <f>(NOW()-E132)*24</f>
        <v/>
      </c>
      <c r="G132" t="inlineStr">
        <is>
          <t>13715758724</t>
        </is>
      </c>
      <c r="H132" t="inlineStr">
        <is>
          <t>2026-09-29 18:42:31</t>
        </is>
      </c>
      <c r="I132" t="inlineStr">
        <is>
          <t>潮州市饶平县饶洋镇网格334省道赤棠片区</t>
        </is>
      </c>
      <c r="J132" t="inlineStr">
        <is>
          <t>詹金潮</t>
        </is>
      </c>
      <c r="K132" t="inlineStr">
        <is>
          <t>饶平北片工作站</t>
        </is>
      </c>
      <c r="L132" t="inlineStr">
        <is>
          <t>饶平</t>
        </is>
      </c>
      <c r="M132" t="inlineStr">
        <is>
          <t>20260929150906X257279360</t>
        </is>
      </c>
      <c r="N132" t="inlineStr">
        <is>
          <t>CMCC-CZ-TSCLX-20260929-013147</t>
        </is>
      </c>
      <c r="O132" t="inlineStr">
        <is>
          <t>潮州</t>
        </is>
      </c>
      <c r="P132" t="inlineStr">
        <is>
          <t>饶平县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46295.20449074074</v>
      </c>
      <c r="D133" t="inlineStr">
        <is>
          <t>否</t>
        </is>
      </c>
      <c r="E133" s="53" t="n">
        <v>46294.8711574074</v>
      </c>
      <c r="F133" s="54">
        <f>(NOW()-E133)*24</f>
        <v/>
      </c>
      <c r="G133" t="inlineStr">
        <is>
          <t>15994954189a</t>
        </is>
      </c>
      <c r="H133" t="inlineStr">
        <is>
          <t>2026-09-29 18:54:28</t>
        </is>
      </c>
      <c r="I133" t="inlineStr">
        <is>
          <t>潮州市湘桥区桥东街道桥东网格金马大道阳光华府【可装2000M】</t>
        </is>
      </c>
      <c r="J133" t="inlineStr">
        <is>
          <t>蔡梓康</t>
        </is>
      </c>
      <c r="K133" t="inlineStr">
        <is>
          <t>市区城南工作站</t>
        </is>
      </c>
      <c r="L133" t="inlineStr">
        <is>
          <t>市区</t>
        </is>
      </c>
      <c r="M133" t="inlineStr">
        <is>
          <t>20260929151135X254203615</t>
        </is>
      </c>
      <c r="N133" t="inlineStr">
        <is>
          <t>CMCC-CZ-TSCLX-20260929-011979</t>
        </is>
      </c>
      <c r="O133" t="inlineStr">
        <is>
          <t>潮州</t>
        </is>
      </c>
      <c r="P133" t="inlineStr">
        <is>
          <t>湘桥区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46295.19490740741</v>
      </c>
      <c r="D134" t="inlineStr">
        <is>
          <t>否</t>
        </is>
      </c>
      <c r="E134" s="53" t="n">
        <v>46294.86157407407</v>
      </c>
      <c r="F134" s="54">
        <f>(NOW()-E134)*24</f>
        <v/>
      </c>
      <c r="G134" t="inlineStr">
        <is>
          <t>13727955520</t>
        </is>
      </c>
      <c r="H134" t="inlineStr">
        <is>
          <t>2026-09-29 18:40:40</t>
        </is>
      </c>
      <c r="I134" t="inlineStr">
        <is>
          <t>潮州市湘桥区桥东街道桥东网格金马大道碧桂园云麓兰庭【可装2000M】</t>
        </is>
      </c>
      <c r="J134" t="inlineStr">
        <is>
          <t>柯德贤</t>
        </is>
      </c>
      <c r="K134" t="inlineStr">
        <is>
          <t>韩江新城工作站</t>
        </is>
      </c>
      <c r="L134" t="inlineStr">
        <is>
          <t>市区</t>
        </is>
      </c>
      <c r="M134" t="inlineStr">
        <is>
          <t>20260929153226X255299408</t>
        </is>
      </c>
      <c r="N134" t="inlineStr">
        <is>
          <t>CMCC-CZ-TSCLX-20260929-011996</t>
        </is>
      </c>
      <c r="O134" t="inlineStr">
        <is>
          <t>潮州</t>
        </is>
      </c>
      <c r="P134" t="inlineStr">
        <is>
          <t>湘桥区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46295.21019675926</v>
      </c>
      <c r="D135" t="inlineStr">
        <is>
          <t>否</t>
        </is>
      </c>
      <c r="E135" s="53" t="n">
        <v>46294.87686342592</v>
      </c>
      <c r="F135" s="54">
        <f>(NOW()-E135)*24</f>
        <v/>
      </c>
      <c r="G135" t="inlineStr">
        <is>
          <t>13433788589</t>
        </is>
      </c>
      <c r="H135" t="inlineStr">
        <is>
          <t>2026-09-29 19:02:41</t>
        </is>
      </c>
      <c r="I135" t="inlineStr">
        <is>
          <t>潮州市潮安区庵埠镇庵东网格东梅路梅溪村</t>
        </is>
      </c>
      <c r="J135" t="inlineStr">
        <is>
          <t>0</t>
        </is>
      </c>
      <c r="M135" t="inlineStr">
        <is>
          <t>20260929153254X257129471</t>
        </is>
      </c>
      <c r="N135" t="inlineStr">
        <is>
          <t>CMCC-CZ-TSCLX-20260929-023403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46295.18255787037</v>
      </c>
      <c r="D136" t="inlineStr">
        <is>
          <t>否</t>
        </is>
      </c>
      <c r="E136" s="53" t="n">
        <v>46294.84922453704</v>
      </c>
      <c r="F136" s="54">
        <f>(NOW()-E136)*24</f>
        <v/>
      </c>
      <c r="G136" t="inlineStr">
        <is>
          <t>15992364081</t>
        </is>
      </c>
      <c r="H136" t="inlineStr">
        <is>
          <t>2026-09-29 18:22:53</t>
        </is>
      </c>
      <c r="I136" t="inlineStr">
        <is>
          <t>潮州市潮安区龙湖镇龙湖北网格东升路东升村</t>
        </is>
      </c>
      <c r="J136" t="inlineStr">
        <is>
          <t>谢利军</t>
        </is>
      </c>
      <c r="K136" t="inlineStr">
        <is>
          <t>江东龙湖工作站</t>
        </is>
      </c>
      <c r="L136" t="inlineStr">
        <is>
          <t>潮安</t>
        </is>
      </c>
      <c r="M136" t="inlineStr">
        <is>
          <t>20260929163946X259207189</t>
        </is>
      </c>
      <c r="N136" t="inlineStr">
        <is>
          <t>CMCC-CZ-TSCLX-20260929-016169</t>
        </is>
      </c>
      <c r="O136" t="inlineStr">
        <is>
          <t>潮州</t>
        </is>
      </c>
      <c r="P136" t="inlineStr">
        <is>
          <t>潮安区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46295.21019675926</v>
      </c>
      <c r="D137" t="inlineStr">
        <is>
          <t>否</t>
        </is>
      </c>
      <c r="E137" s="53" t="n">
        <v>46294.87686342592</v>
      </c>
      <c r="F137" s="54">
        <f>(NOW()-E137)*24</f>
        <v/>
      </c>
      <c r="G137" t="inlineStr">
        <is>
          <t>15814966270</t>
        </is>
      </c>
      <c r="H137" t="inlineStr">
        <is>
          <t>2026-09-29 19:02:41</t>
        </is>
      </c>
      <c r="I137" t="inlineStr">
        <is>
          <t>潮州市潮安区浮洋镇浮洋北网格趣春路三胜村</t>
        </is>
      </c>
      <c r="J137" t="inlineStr">
        <is>
          <t>林卓钿</t>
        </is>
      </c>
      <c r="K137" t="inlineStr">
        <is>
          <t>浮洋网格</t>
        </is>
      </c>
      <c r="M137" t="inlineStr">
        <is>
          <t>20260929165231X254597462</t>
        </is>
      </c>
      <c r="N137" t="inlineStr">
        <is>
          <t>CMCC-CZ-TSCLX-20260929-022493</t>
        </is>
      </c>
      <c r="O137" t="inlineStr">
        <is>
          <t>潮州</t>
        </is>
      </c>
      <c r="P137" t="inlineStr">
        <is>
          <t>潮安区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46295.18789351852</v>
      </c>
      <c r="D138" t="inlineStr">
        <is>
          <t>否</t>
        </is>
      </c>
      <c r="E138" s="53" t="n">
        <v>46294.85456018519</v>
      </c>
      <c r="F138" s="54">
        <f>(NOW()-E138)*24</f>
        <v/>
      </c>
      <c r="G138" t="inlineStr">
        <is>
          <t>13539398426</t>
        </is>
      </c>
      <c r="H138" t="inlineStr">
        <is>
          <t>2026-09-29 18:30:34</t>
        </is>
      </c>
      <c r="I138" t="inlineStr">
        <is>
          <t>潮州市湘桥区凤新街道云梯网格潮州大道云梯村</t>
        </is>
      </c>
      <c r="J138" t="inlineStr">
        <is>
          <t>许湘木</t>
        </is>
      </c>
      <c r="K138" t="inlineStr">
        <is>
          <t>市区城北工作站</t>
        </is>
      </c>
      <c r="L138" t="inlineStr">
        <is>
          <t>市区</t>
        </is>
      </c>
      <c r="M138" t="inlineStr">
        <is>
          <t>20260929175451X259699834</t>
        </is>
      </c>
      <c r="N138" t="inlineStr">
        <is>
          <t>CMCC-CZ-TSCLX-20260929-025642</t>
        </is>
      </c>
      <c r="O138" t="inlineStr">
        <is>
          <t>潮州</t>
        </is>
      </c>
      <c r="P138" t="inlineStr">
        <is>
          <t>湘桥区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68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13923502442</t>
        </is>
      </c>
      <c r="B2" s="53" t="n">
        <v>46294.38793981481</v>
      </c>
      <c r="C2" t="inlineStr">
        <is>
          <t>市区城北工作站</t>
        </is>
      </c>
      <c r="D2" t="inlineStr">
        <is>
          <t>陆锐荣</t>
        </is>
      </c>
      <c r="E2" t="inlineStr">
        <is>
          <t>陈卓俊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46294.47127314815</v>
      </c>
      <c r="K2" s="53" t="n">
        <v>46294.80460648148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13553735060</t>
        </is>
      </c>
      <c r="B3" s="53" t="n">
        <v>46293.82979166666</v>
      </c>
      <c r="C3" t="inlineStr">
        <is>
          <t>彩塘东凤工作站</t>
        </is>
      </c>
      <c r="D3" t="inlineStr">
        <is>
          <t>丁锐涛</t>
        </is>
      </c>
      <c r="E3" t="inlineStr">
        <is>
          <t>陈镇雄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46293.913125</v>
      </c>
      <c r="K3" s="53" t="n">
        <v>46294.24645833333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15820159551</t>
        </is>
      </c>
      <c r="B4" s="53" t="n">
        <v>46293.88673611111</v>
      </c>
      <c r="C4" t="inlineStr">
        <is>
          <t>高铁三镇工作站</t>
        </is>
      </c>
      <c r="D4" t="inlineStr">
        <is>
          <t>洪名鑫</t>
        </is>
      </c>
      <c r="E4" t="inlineStr">
        <is>
          <t>林彬举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46294.47006944445</v>
      </c>
      <c r="K4" s="53" t="n">
        <v>46294.80340277778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17707685759</t>
        </is>
      </c>
      <c r="B5" s="53" t="n">
        <v>46293.86386574074</v>
      </c>
      <c r="C5" t="inlineStr">
        <is>
          <t>饶平城区工作站</t>
        </is>
      </c>
      <c r="D5" t="inlineStr">
        <is>
          <t>陈泽鹏</t>
        </is>
      </c>
      <c r="E5" t="inlineStr">
        <is>
          <t>陈旭钦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46294.44719907407</v>
      </c>
      <c r="K5" s="53" t="n">
        <v>46294.78053240741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13827362636</t>
        </is>
      </c>
      <c r="B6" s="53" t="n">
        <v>46294.39814814815</v>
      </c>
      <c r="C6" t="inlineStr">
        <is>
          <t>饶平城区工作站</t>
        </is>
      </c>
      <c r="D6" t="inlineStr">
        <is>
          <t>陈泽鹏</t>
        </is>
      </c>
      <c r="E6" t="inlineStr">
        <is>
          <t>张双文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46294.48148148148</v>
      </c>
      <c r="K6" s="53" t="n">
        <v>46294.81481481482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13531503764</t>
        </is>
      </c>
      <c r="B7" s="53" t="n">
        <v>46293.85135416667</v>
      </c>
      <c r="C7" t="inlineStr">
        <is>
          <t>瓷都枫溪工作站</t>
        </is>
      </c>
      <c r="D7" t="inlineStr">
        <is>
          <t>许守锦</t>
        </is>
      </c>
      <c r="E7" t="inlineStr">
        <is>
          <t>庄卓煌</t>
        </is>
      </c>
      <c r="G7" t="inlineStr">
        <is>
          <t>超时</t>
        </is>
      </c>
      <c r="H7" t="inlineStr">
        <is>
          <t>否</t>
        </is>
      </c>
      <c r="I7" s="54">
        <f>(NOW()-J7)*24</f>
        <v/>
      </c>
      <c r="J7" s="53" t="n">
        <v>46294.4346875</v>
      </c>
      <c r="K7" s="53" t="n">
        <v>46294.76802083333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15907677590</t>
        </is>
      </c>
      <c r="B8" s="53" t="n">
        <v>46293.8584837963</v>
      </c>
      <c r="C8" t="inlineStr">
        <is>
          <t>瓷都枫溪工作站</t>
        </is>
      </c>
      <c r="D8" t="inlineStr">
        <is>
          <t>许守锦</t>
        </is>
      </c>
      <c r="E8" t="inlineStr">
        <is>
          <t>卢志平</t>
        </is>
      </c>
      <c r="G8" t="inlineStr">
        <is>
          <t>超时</t>
        </is>
      </c>
      <c r="H8" t="inlineStr">
        <is>
          <t>否</t>
        </is>
      </c>
      <c r="I8" s="54">
        <f>(NOW()-J8)*24</f>
        <v/>
      </c>
      <c r="J8" s="53" t="n">
        <v>46294.44181712963</v>
      </c>
      <c r="K8" s="53" t="n">
        <v>46294.77515046296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36510089350</t>
        </is>
      </c>
      <c r="B9" s="53" t="n">
        <v>46293.82229166666</v>
      </c>
      <c r="C9" t="inlineStr">
        <is>
          <t>市区城南工作站</t>
        </is>
      </c>
      <c r="D9" t="inlineStr">
        <is>
          <t>陈理智</t>
        </is>
      </c>
      <c r="E9" t="inlineStr">
        <is>
          <t>陈诗俊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46293.905625</v>
      </c>
      <c r="K9" s="53" t="n">
        <v>46294.23895833334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36520077770</t>
        </is>
      </c>
      <c r="B10" s="53" t="n">
        <v>46293.84856481481</v>
      </c>
      <c r="C10" t="inlineStr">
        <is>
          <t>市区城南工作站</t>
        </is>
      </c>
      <c r="D10" t="inlineStr">
        <is>
          <t>陈理智</t>
        </is>
      </c>
      <c r="E10" t="inlineStr">
        <is>
          <t>林佳宏</t>
        </is>
      </c>
      <c r="G10" t="inlineStr">
        <is>
          <t>超时</t>
        </is>
      </c>
      <c r="H10" t="inlineStr">
        <is>
          <t>否</t>
        </is>
      </c>
      <c r="I10" s="54">
        <f>(NOW()-J10)*24</f>
        <v/>
      </c>
      <c r="J10" s="53" t="n">
        <v>46294.43189814815</v>
      </c>
      <c r="K10" s="53" t="n">
        <v>46294.76523148148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13539373369</t>
        </is>
      </c>
      <c r="B11" s="53" t="n">
        <v>46294.48542824074</v>
      </c>
      <c r="C11" t="inlineStr">
        <is>
          <t>市区城南工作站</t>
        </is>
      </c>
      <c r="D11" t="inlineStr">
        <is>
          <t>陈理智</t>
        </is>
      </c>
      <c r="E11" t="inlineStr">
        <is>
          <t>陈楷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46294.56876157408</v>
      </c>
      <c r="K11" s="53" t="n">
        <v>46294.9020949074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18125834322</t>
        </is>
      </c>
      <c r="B12" s="53" t="n">
        <v>46294.46152777778</v>
      </c>
      <c r="C12" t="inlineStr">
        <is>
          <t>古巷登塘工作站</t>
        </is>
      </c>
      <c r="D12" t="inlineStr">
        <is>
          <t>陈佳雄</t>
        </is>
      </c>
      <c r="E12" t="inlineStr">
        <is>
          <t>郑杰帆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46294.54486111111</v>
      </c>
      <c r="K12" s="53" t="n">
        <v>46294.87819444444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13923522883</t>
        </is>
      </c>
      <c r="B13" s="53" t="n">
        <v>46294.45813657407</v>
      </c>
      <c r="C13" t="inlineStr">
        <is>
          <t>饶平西片工作站</t>
        </is>
      </c>
      <c r="D13" t="inlineStr">
        <is>
          <t>吴泽镐</t>
        </is>
      </c>
      <c r="E13" t="inlineStr">
        <is>
          <t>林通达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46294.54146990741</v>
      </c>
      <c r="K13" s="53" t="n">
        <v>46294.87480324074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13827366550</t>
        </is>
      </c>
      <c r="B14" s="53" t="n">
        <v>46294.50590277778</v>
      </c>
      <c r="C14" t="inlineStr">
        <is>
          <t>东界三镇工作站</t>
        </is>
      </c>
      <c r="D14" t="inlineStr">
        <is>
          <t>周少杰</t>
        </is>
      </c>
      <c r="E14" t="inlineStr">
        <is>
          <t>余锡明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46294.58923611111</v>
      </c>
      <c r="K14" s="53" t="n">
        <v>46294.92256944445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15812685561</t>
        </is>
      </c>
      <c r="B15" s="53" t="n">
        <v>46294.5044212963</v>
      </c>
      <c r="C15" t="inlineStr">
        <is>
          <t>市区城北工作站</t>
        </is>
      </c>
      <c r="D15" t="inlineStr">
        <is>
          <t>陆锐荣</t>
        </is>
      </c>
      <c r="E15" t="inlineStr">
        <is>
          <t>曹贤伟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46294.58775462963</v>
      </c>
      <c r="K15" s="53" t="n">
        <v>46294.92108796296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13060522547</t>
        </is>
      </c>
      <c r="B16" s="53" t="n">
        <v>46294.4793287037</v>
      </c>
      <c r="C16" t="inlineStr">
        <is>
          <t>市区城北工作站</t>
        </is>
      </c>
      <c r="D16" t="inlineStr">
        <is>
          <t>陆锐荣</t>
        </is>
      </c>
      <c r="E16" t="inlineStr">
        <is>
          <t>曹贤伟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46294.56266203704</v>
      </c>
      <c r="K16" s="53" t="n">
        <v>46294.89599537037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13827316273</t>
        </is>
      </c>
      <c r="B17" s="53" t="n">
        <v>46294.42935185185</v>
      </c>
      <c r="C17" t="inlineStr">
        <is>
          <t>彩塘东凤工作站</t>
        </is>
      </c>
      <c r="D17" t="inlineStr">
        <is>
          <t>丁锐涛</t>
        </is>
      </c>
      <c r="E17" t="inlineStr">
        <is>
          <t>黄钦淳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46294.51268518518</v>
      </c>
      <c r="K17" s="53" t="n">
        <v>46294.84601851852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13622551019</t>
        </is>
      </c>
      <c r="B18" s="53" t="n">
        <v>46294.44766203704</v>
      </c>
      <c r="C18" t="inlineStr">
        <is>
          <t>市区城南工作站</t>
        </is>
      </c>
      <c r="D18" t="inlineStr">
        <is>
          <t>陈理智</t>
        </is>
      </c>
      <c r="E18" t="inlineStr">
        <is>
          <t>冯伟群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46294.53099537037</v>
      </c>
      <c r="K18" s="53" t="n">
        <v>46294.8643287037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13690081489</t>
        </is>
      </c>
      <c r="B19" s="53" t="n">
        <v>46294.44267361111</v>
      </c>
      <c r="C19" t="inlineStr">
        <is>
          <t>市区城南工作站</t>
        </is>
      </c>
      <c r="D19" t="inlineStr">
        <is>
          <t>陈理智</t>
        </is>
      </c>
      <c r="E19" t="inlineStr">
        <is>
          <t>林佳宏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46294.52600694444</v>
      </c>
      <c r="K19" s="53" t="n">
        <v>46294.85934027778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13827395660</t>
        </is>
      </c>
      <c r="B20" s="53" t="n">
        <v>46294.61035879629</v>
      </c>
      <c r="C20" t="inlineStr">
        <is>
          <t>古巷登塘工作站</t>
        </is>
      </c>
      <c r="D20" t="inlineStr">
        <is>
          <t>陈佳雄</t>
        </is>
      </c>
      <c r="E20" t="inlineStr">
        <is>
          <t>邱瑞斯</t>
        </is>
      </c>
      <c r="F20" t="inlineStr">
        <is>
          <t>已参评好</t>
        </is>
      </c>
      <c r="G20" t="inlineStr">
        <is>
          <t>未超8小时</t>
        </is>
      </c>
      <c r="H20" t="inlineStr">
        <is>
          <t>是</t>
        </is>
      </c>
      <c r="I20" s="54">
        <f>(NOW()-J20)*24</f>
        <v/>
      </c>
      <c r="J20" s="53" t="n">
        <v>46294.69369212963</v>
      </c>
      <c r="K20" s="53" t="n">
        <v>46295.02702546296</v>
      </c>
      <c r="L20">
        <f>IF(AND(F20&lt;&gt;"已参评好",I20&gt;=5),"超5小时未参评",IF(I20&gt;=7,"超7小时未参评",IF(I20&gt;=8,"超时未参评","")))</f>
        <v/>
      </c>
      <c r="M20" t="inlineStr">
        <is>
          <t>已参评</t>
        </is>
      </c>
    </row>
    <row r="21" ht="51" customHeight="1" s="1">
      <c r="A21" t="inlineStr">
        <is>
          <t>18823500097</t>
        </is>
      </c>
      <c r="B21" s="53" t="n">
        <v>46294.61094907407</v>
      </c>
      <c r="C21" t="inlineStr">
        <is>
          <t>古巷登塘工作站</t>
        </is>
      </c>
      <c r="D21" t="inlineStr">
        <is>
          <t>陈佳雄</t>
        </is>
      </c>
      <c r="E21" t="inlineStr">
        <is>
          <t>邱瑞斯</t>
        </is>
      </c>
      <c r="G21" t="inlineStr">
        <is>
          <t>未超8小时</t>
        </is>
      </c>
      <c r="H21" t="inlineStr">
        <is>
          <t>是</t>
        </is>
      </c>
      <c r="I21" s="54">
        <f>(NOW()-J21)*24</f>
        <v/>
      </c>
      <c r="J21" s="53" t="n">
        <v>46294.69428240741</v>
      </c>
      <c r="K21" s="53" t="n">
        <v>46295.02761574074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15768837370</t>
        </is>
      </c>
      <c r="B22" s="53" t="n">
        <v>46294.57571759259</v>
      </c>
      <c r="C22" t="inlineStr">
        <is>
          <t>瓷都枫溪工作站</t>
        </is>
      </c>
      <c r="D22" t="inlineStr">
        <is>
          <t>许守锦</t>
        </is>
      </c>
      <c r="E22" t="inlineStr">
        <is>
          <t>陆锐强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46294.65905092593</v>
      </c>
      <c r="K22" s="53" t="n">
        <v>46294.99238425926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18807670328</t>
        </is>
      </c>
      <c r="B23" s="53" t="n">
        <v>46294.47170138889</v>
      </c>
      <c r="C23" t="inlineStr">
        <is>
          <t>潮安城区工作站</t>
        </is>
      </c>
      <c r="D23" t="inlineStr">
        <is>
          <t>吴家鸣</t>
        </is>
      </c>
      <c r="E23" t="inlineStr">
        <is>
          <t>潘映灿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46294.55503472222</v>
      </c>
      <c r="K23" s="53" t="n">
        <v>46294.88836805556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13727958508</t>
        </is>
      </c>
      <c r="B24" s="53" t="n">
        <v>46294.53949074074</v>
      </c>
      <c r="C24" t="inlineStr">
        <is>
          <t>潮安城区工作站</t>
        </is>
      </c>
      <c r="D24" t="inlineStr">
        <is>
          <t>吴家鸣</t>
        </is>
      </c>
      <c r="E24" t="inlineStr">
        <is>
          <t>梁林勃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46294.62282407407</v>
      </c>
      <c r="K24" s="53" t="n">
        <v>46294.95615740741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15916490504</t>
        </is>
      </c>
      <c r="B25" s="53" t="n">
        <v>46294.47769675926</v>
      </c>
      <c r="C25" t="inlineStr">
        <is>
          <t>市区城南工作站</t>
        </is>
      </c>
      <c r="D25" t="inlineStr">
        <is>
          <t>陈理智</t>
        </is>
      </c>
      <c r="E25" t="inlineStr">
        <is>
          <t>李伟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46294.56103009259</v>
      </c>
      <c r="K25" s="53" t="n">
        <v>46294.89436342593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15816566675</t>
        </is>
      </c>
      <c r="B26" s="53" t="n">
        <v>46294.52104166667</v>
      </c>
      <c r="C26" t="inlineStr">
        <is>
          <t>市区城北工作站</t>
        </is>
      </c>
      <c r="D26" t="inlineStr">
        <is>
          <t>陆锐荣</t>
        </is>
      </c>
      <c r="E26" t="inlineStr">
        <is>
          <t>张泽鸿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46294.604375</v>
      </c>
      <c r="K26" s="53" t="n">
        <v>46294.93770833333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13534607912</t>
        </is>
      </c>
      <c r="B27" s="53" t="n">
        <v>46294.52658564815</v>
      </c>
      <c r="C27" t="inlineStr">
        <is>
          <t>韩江新城工作站</t>
        </is>
      </c>
      <c r="D27" t="inlineStr">
        <is>
          <t>邱培烁</t>
        </is>
      </c>
      <c r="E27" t="inlineStr">
        <is>
          <t>谢洽杰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46294.60991898148</v>
      </c>
      <c r="K27" s="53" t="n">
        <v>46294.94325231481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19830035258</t>
        </is>
      </c>
      <c r="B28" s="53" t="n">
        <v>46294.57545138889</v>
      </c>
      <c r="C28" t="inlineStr">
        <is>
          <t>饶平西片工作站</t>
        </is>
      </c>
      <c r="D28" t="inlineStr">
        <is>
          <t>吴泽镐</t>
        </is>
      </c>
      <c r="E28" t="inlineStr">
        <is>
          <t>林成鑫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46294.65878472223</v>
      </c>
      <c r="K28" s="53" t="n">
        <v>46294.99211805555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18307683929</t>
        </is>
      </c>
      <c r="B29" s="53" t="n">
        <v>46294.62065972222</v>
      </c>
      <c r="C29" t="inlineStr">
        <is>
          <t>市区城北工作站</t>
        </is>
      </c>
      <c r="D29" t="inlineStr">
        <is>
          <t>陆锐荣</t>
        </is>
      </c>
      <c r="E29" t="inlineStr">
        <is>
          <t>周君山</t>
        </is>
      </c>
      <c r="G29" t="inlineStr">
        <is>
          <t>未超8小时</t>
        </is>
      </c>
      <c r="H29" t="inlineStr">
        <is>
          <t>是</t>
        </is>
      </c>
      <c r="I29" s="54">
        <f>(NOW()-J29)*24</f>
        <v/>
      </c>
      <c r="J29" s="53" t="n">
        <v>46294.70399305555</v>
      </c>
      <c r="K29" s="53" t="n">
        <v>46295.03732638889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13727998197</t>
        </is>
      </c>
      <c r="B30" s="53" t="n">
        <v>46294.62395833333</v>
      </c>
      <c r="C30" t="inlineStr">
        <is>
          <t>韩江新城工作站</t>
        </is>
      </c>
      <c r="D30" t="inlineStr">
        <is>
          <t>邱培烁</t>
        </is>
      </c>
      <c r="E30" t="inlineStr">
        <is>
          <t>黄文振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46294.70729166667</v>
      </c>
      <c r="K30" s="53" t="n">
        <v>46295.040625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18819906615</t>
        </is>
      </c>
      <c r="B31" s="53" t="n">
        <v>46294.59290509259</v>
      </c>
      <c r="C31" t="inlineStr">
        <is>
          <t>市区城北工作站</t>
        </is>
      </c>
      <c r="D31" t="inlineStr">
        <is>
          <t>陆锐荣</t>
        </is>
      </c>
      <c r="E31" t="inlineStr">
        <is>
          <t>周创镔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46294.67623842593</v>
      </c>
      <c r="K31" s="53" t="n">
        <v>46295.00957175926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18807682023</t>
        </is>
      </c>
      <c r="B32" s="53" t="n">
        <v>46294.53123842592</v>
      </c>
      <c r="C32" t="inlineStr">
        <is>
          <t>市区城北工作站</t>
        </is>
      </c>
      <c r="D32" t="inlineStr">
        <is>
          <t>陆锐荣</t>
        </is>
      </c>
      <c r="E32" t="inlineStr">
        <is>
          <t>周创镔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46294.61457175926</v>
      </c>
      <c r="K32" s="53" t="n">
        <v>46294.94790509259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15976307867</t>
        </is>
      </c>
      <c r="B33" s="53" t="n">
        <v>46294.45672453703</v>
      </c>
      <c r="C33" t="inlineStr">
        <is>
          <t>饶平城区工作站</t>
        </is>
      </c>
      <c r="D33" t="inlineStr">
        <is>
          <t>陈泽鹏</t>
        </is>
      </c>
      <c r="E33" t="inlineStr">
        <is>
          <t>吴镇周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46294.54005787037</v>
      </c>
      <c r="K33" s="53" t="n">
        <v>46294.87339120371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13531535872</t>
        </is>
      </c>
      <c r="B34" s="53" t="n">
        <v>46294.50591435185</v>
      </c>
      <c r="C34" t="inlineStr">
        <is>
          <t>江东龙湖工作站</t>
        </is>
      </c>
      <c r="D34" t="inlineStr">
        <is>
          <t>郑州杰</t>
        </is>
      </c>
      <c r="E34" t="inlineStr">
        <is>
          <t>庄树标</t>
        </is>
      </c>
      <c r="F34" t="inlineStr">
        <is>
          <t>未参评好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46294.58924768519</v>
      </c>
      <c r="K34" s="53" t="n">
        <v>46294.92258101852</v>
      </c>
      <c r="L34">
        <f>IF(AND(F34&lt;&gt;"已参评好",I34&gt;=5),"超5小时未参评",IF(I34&gt;=7,"超7小时未参评",IF(I34&gt;=8,"超时未参评","")))</f>
        <v/>
      </c>
      <c r="M34" t="inlineStr">
        <is>
          <t>无法配合</t>
        </is>
      </c>
    </row>
    <row r="35" ht="51" customHeight="1" s="1">
      <c r="A35" t="inlineStr">
        <is>
          <t>36530075127</t>
        </is>
      </c>
      <c r="B35" s="53" t="n">
        <v>46294.61178240741</v>
      </c>
      <c r="C35" t="inlineStr">
        <is>
          <t>市区城北工作站</t>
        </is>
      </c>
      <c r="D35" t="inlineStr">
        <is>
          <t>陆锐荣</t>
        </is>
      </c>
      <c r="E35" t="inlineStr">
        <is>
          <t>陈卓俊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46294.69511574074</v>
      </c>
      <c r="K35" s="53" t="n">
        <v>46295.02844907407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19388272796</t>
        </is>
      </c>
      <c r="B36" s="53" t="n">
        <v>46294.49628472222</v>
      </c>
      <c r="C36" t="inlineStr">
        <is>
          <t>市区城南工作站</t>
        </is>
      </c>
      <c r="D36" t="inlineStr">
        <is>
          <t>陈理智</t>
        </is>
      </c>
      <c r="E36" t="inlineStr">
        <is>
          <t>冯伟群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46294.57961805556</v>
      </c>
      <c r="K36" s="53" t="n">
        <v>46294.91295138889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13612455455</t>
        </is>
      </c>
      <c r="B37" s="53" t="n">
        <v>46294.42707175926</v>
      </c>
      <c r="C37" t="inlineStr">
        <is>
          <t>古巷登塘工作站</t>
        </is>
      </c>
      <c r="D37" t="inlineStr">
        <is>
          <t>陈佳雄</t>
        </is>
      </c>
      <c r="E37" t="inlineStr">
        <is>
          <t>陈海荣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46294.51040509259</v>
      </c>
      <c r="K37" s="53" t="n">
        <v>46294.84373842592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17818766629</t>
        </is>
      </c>
      <c r="B38" s="53" t="n">
        <v>46294.50244212963</v>
      </c>
      <c r="C38" t="inlineStr">
        <is>
          <t>浮洋网格</t>
        </is>
      </c>
      <c r="D38" t="inlineStr">
        <is>
          <t>曾声锦</t>
        </is>
      </c>
      <c r="E38" t="inlineStr">
        <is>
          <t>吴伟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46294.58577546296</v>
      </c>
      <c r="K38" s="53" t="n">
        <v>46294.9191087963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13828318681</t>
        </is>
      </c>
      <c r="B39" s="53" t="n">
        <v>46294.51046296296</v>
      </c>
      <c r="C39" t="inlineStr">
        <is>
          <t>市区城北工作站</t>
        </is>
      </c>
      <c r="D39" t="inlineStr">
        <is>
          <t>陆锐荣</t>
        </is>
      </c>
      <c r="E39" t="inlineStr">
        <is>
          <t>陈锐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46294.5937962963</v>
      </c>
      <c r="K39" s="53" t="n">
        <v>46294.92712962963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13531574638</t>
        </is>
      </c>
      <c r="B40" s="53" t="n">
        <v>46294.42820601852</v>
      </c>
      <c r="C40" t="inlineStr">
        <is>
          <t>饶平西片工作站</t>
        </is>
      </c>
      <c r="D40" t="inlineStr">
        <is>
          <t>吴泽镐</t>
        </is>
      </c>
      <c r="E40" t="inlineStr">
        <is>
          <t>林成鑫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46294.51153935185</v>
      </c>
      <c r="K40" s="53" t="n">
        <v>46294.84487268519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13902796048</t>
        </is>
      </c>
      <c r="B41" s="53" t="n">
        <v>46294.61173611111</v>
      </c>
      <c r="C41" t="inlineStr">
        <is>
          <t>潮安城区工作站</t>
        </is>
      </c>
      <c r="D41" t="inlineStr">
        <is>
          <t>吴家鸣</t>
        </is>
      </c>
      <c r="E41" t="inlineStr">
        <is>
          <t>梁林勃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46294.69506944445</v>
      </c>
      <c r="K41" s="53" t="n">
        <v>46295.02840277777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17818764572</t>
        </is>
      </c>
      <c r="B42" s="53" t="n">
        <v>46294.55873842593</v>
      </c>
      <c r="C42" t="inlineStr">
        <is>
          <t>古巷登塘工作站</t>
        </is>
      </c>
      <c r="D42" t="inlineStr">
        <is>
          <t>陈佳雄</t>
        </is>
      </c>
      <c r="E42" t="inlineStr">
        <is>
          <t>郑杰帆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46294.64207175926</v>
      </c>
      <c r="K42" s="53" t="n">
        <v>46294.97540509259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17728476211</t>
        </is>
      </c>
      <c r="B43" s="53" t="n">
        <v>46294.44307870371</v>
      </c>
      <c r="C43" t="inlineStr">
        <is>
          <t>市区城北工作站</t>
        </is>
      </c>
      <c r="D43" t="inlineStr">
        <is>
          <t>陆锐荣</t>
        </is>
      </c>
      <c r="E43" t="inlineStr">
        <is>
          <t>林金旭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46294.52641203703</v>
      </c>
      <c r="K43" s="53" t="n">
        <v>46294.85974537037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15876826567</t>
        </is>
      </c>
      <c r="B44" s="53" t="n">
        <v>46294.4260300926</v>
      </c>
      <c r="C44" t="inlineStr">
        <is>
          <t>古巷登塘工作站</t>
        </is>
      </c>
      <c r="D44" t="inlineStr">
        <is>
          <t>陈佳雄</t>
        </is>
      </c>
      <c r="E44" t="inlineStr">
        <is>
          <t>邱瑞斯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46294.50936342592</v>
      </c>
      <c r="K44" s="53" t="n">
        <v>46294.84269675926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15807683565</t>
        </is>
      </c>
      <c r="B45" s="53" t="n">
        <v>46294.62306712963</v>
      </c>
      <c r="C45" t="inlineStr">
        <is>
          <t>市区城北工作站</t>
        </is>
      </c>
      <c r="D45" t="inlineStr">
        <is>
          <t>陆锐荣</t>
        </is>
      </c>
      <c r="E45" t="inlineStr">
        <is>
          <t>周君山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46294.70640046296</v>
      </c>
      <c r="K45" s="53" t="n">
        <v>46295.03973379629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36530075196</t>
        </is>
      </c>
      <c r="B46" s="53" t="n">
        <v>46294.4584837963</v>
      </c>
      <c r="C46" t="inlineStr">
        <is>
          <t>韩江新城工作站</t>
        </is>
      </c>
      <c r="D46" t="inlineStr">
        <is>
          <t>邱培烁</t>
        </is>
      </c>
      <c r="E46" t="inlineStr">
        <is>
          <t>曾楚湘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46294.54181712963</v>
      </c>
      <c r="K46" s="53" t="n">
        <v>46294.87515046296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13827392920</t>
        </is>
      </c>
      <c r="B47" s="53" t="n">
        <v>46294.564375</v>
      </c>
      <c r="C47" t="inlineStr">
        <is>
          <t>市区城北工作站</t>
        </is>
      </c>
      <c r="D47" t="inlineStr">
        <is>
          <t>陆锐荣</t>
        </is>
      </c>
      <c r="E47" t="inlineStr">
        <is>
          <t>周君山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46294.64770833333</v>
      </c>
      <c r="K47" s="53" t="n">
        <v>46294.98104166667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36530075227</t>
        </is>
      </c>
      <c r="B48" s="53" t="n">
        <v>46294.48208333334</v>
      </c>
      <c r="C48" t="inlineStr">
        <is>
          <t>市区城南工作站</t>
        </is>
      </c>
      <c r="D48" t="inlineStr">
        <is>
          <t>陈理智</t>
        </is>
      </c>
      <c r="E48" t="inlineStr">
        <is>
          <t>林铿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46294.56541666666</v>
      </c>
      <c r="K48" s="53" t="n">
        <v>46294.89875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18933299870</t>
        </is>
      </c>
      <c r="B49" s="53" t="n">
        <v>46294.49765046296</v>
      </c>
      <c r="C49" t="inlineStr">
        <is>
          <t>古巷登塘工作站</t>
        </is>
      </c>
      <c r="D49" t="inlineStr">
        <is>
          <t>陈佳雄</t>
        </is>
      </c>
      <c r="E49" t="inlineStr">
        <is>
          <t>庄钰洲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46294.5809837963</v>
      </c>
      <c r="K49" s="53" t="n">
        <v>46294.91431712963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13827356219</t>
        </is>
      </c>
      <c r="B50" s="53" t="n">
        <v>46294.45835648148</v>
      </c>
      <c r="C50" t="inlineStr">
        <is>
          <t>潮安城区工作站</t>
        </is>
      </c>
      <c r="D50" t="inlineStr">
        <is>
          <t>吴家鸣</t>
        </is>
      </c>
      <c r="E50" t="inlineStr">
        <is>
          <t>许美庆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46294.54168981482</v>
      </c>
      <c r="K50" s="53" t="n">
        <v>46294.87502314815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13553775163</t>
        </is>
      </c>
      <c r="B51" s="53" t="n">
        <v>46294.51303240741</v>
      </c>
      <c r="C51" t="inlineStr">
        <is>
          <t>市区城北工作站</t>
        </is>
      </c>
      <c r="D51" t="inlineStr">
        <is>
          <t>陆锐荣</t>
        </is>
      </c>
      <c r="E51" t="inlineStr">
        <is>
          <t>蔡智发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46294.59636574074</v>
      </c>
      <c r="K51" s="53" t="n">
        <v>46294.92969907408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13715797271</t>
        </is>
      </c>
      <c r="B52" s="53" t="n">
        <v>46294.52512731482</v>
      </c>
      <c r="C52" t="inlineStr">
        <is>
          <t>市区城南工作站</t>
        </is>
      </c>
      <c r="D52" t="inlineStr">
        <is>
          <t>陈理智</t>
        </is>
      </c>
      <c r="E52" t="inlineStr">
        <is>
          <t>李伟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46294.60846064815</v>
      </c>
      <c r="K52" s="53" t="n">
        <v>46294.94179398148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15992322218</t>
        </is>
      </c>
      <c r="B53" s="53" t="n">
        <v>46294.42488425926</v>
      </c>
      <c r="C53" t="inlineStr">
        <is>
          <t>饶平西片工作站</t>
        </is>
      </c>
      <c r="D53" t="inlineStr">
        <is>
          <t>吴泽镐</t>
        </is>
      </c>
      <c r="E53" t="inlineStr">
        <is>
          <t>林锦彬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46294.50821759259</v>
      </c>
      <c r="K53" s="53" t="n">
        <v>46294.84155092593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17324707994</t>
        </is>
      </c>
      <c r="B54" s="53" t="n">
        <v>46294.49673611111</v>
      </c>
      <c r="C54" t="inlineStr">
        <is>
          <t>饶平城区工作站</t>
        </is>
      </c>
      <c r="D54" t="inlineStr">
        <is>
          <t>陈泽鹏</t>
        </is>
      </c>
      <c r="E54" t="inlineStr">
        <is>
          <t>刘春辉</t>
        </is>
      </c>
      <c r="G54" t="inlineStr">
        <is>
          <t>超时</t>
        </is>
      </c>
      <c r="H54" t="inlineStr">
        <is>
          <t>是</t>
        </is>
      </c>
      <c r="I54" s="54">
        <f>(NOW()-J54)*24</f>
        <v/>
      </c>
      <c r="J54" s="53" t="n">
        <v>46294.58006944445</v>
      </c>
      <c r="K54" s="53" t="n">
        <v>46294.91340277778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13435592888</t>
        </is>
      </c>
      <c r="B55" s="53" t="n">
        <v>46294.49167824074</v>
      </c>
      <c r="C55" t="inlineStr">
        <is>
          <t>饶平城区工作站</t>
        </is>
      </c>
      <c r="D55" t="inlineStr">
        <is>
          <t>陈泽鹏</t>
        </is>
      </c>
      <c r="E55" t="inlineStr">
        <is>
          <t>余泽彬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46294.57501157407</v>
      </c>
      <c r="K55" s="53" t="n">
        <v>46294.90834490741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13380469391</t>
        </is>
      </c>
      <c r="B56" s="53" t="n">
        <v>46294.58778935186</v>
      </c>
      <c r="C56" t="inlineStr">
        <is>
          <t>瓷都枫溪工作站</t>
        </is>
      </c>
      <c r="D56" t="inlineStr">
        <is>
          <t>许守锦</t>
        </is>
      </c>
      <c r="E56" t="inlineStr">
        <is>
          <t>温锈洪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46294.67112268518</v>
      </c>
      <c r="K56" s="53" t="n">
        <v>46295.00445601852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13160625275</t>
        </is>
      </c>
      <c r="B57" s="53" t="n">
        <v>46294.46842592592</v>
      </c>
      <c r="C57" t="inlineStr">
        <is>
          <t>潮安城区工作站</t>
        </is>
      </c>
      <c r="D57" t="inlineStr">
        <is>
          <t>吴家鸣</t>
        </is>
      </c>
      <c r="E57" t="inlineStr">
        <is>
          <t>陈家昭</t>
        </is>
      </c>
      <c r="G57" t="inlineStr">
        <is>
          <t>超时</t>
        </is>
      </c>
      <c r="H57" t="inlineStr">
        <is>
          <t>是</t>
        </is>
      </c>
      <c r="I57" s="54">
        <f>(NOW()-J57)*24</f>
        <v/>
      </c>
      <c r="J57" s="53" t="n">
        <v>46294.55175925926</v>
      </c>
      <c r="K57" s="53" t="n">
        <v>46294.88509259259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15816171870</t>
        </is>
      </c>
      <c r="B58" s="53" t="n">
        <v>46294.47711805555</v>
      </c>
      <c r="C58" t="inlineStr">
        <is>
          <t>潮安城区工作站</t>
        </is>
      </c>
      <c r="D58" t="inlineStr">
        <is>
          <t>吴家鸣</t>
        </is>
      </c>
      <c r="E58" t="inlineStr">
        <is>
          <t>曾喜标</t>
        </is>
      </c>
      <c r="G58" t="inlineStr">
        <is>
          <t>超时</t>
        </is>
      </c>
      <c r="H58" t="inlineStr">
        <is>
          <t>是</t>
        </is>
      </c>
      <c r="I58" s="54">
        <f>(NOW()-J58)*24</f>
        <v/>
      </c>
      <c r="J58" s="53" t="n">
        <v>46294.56045138889</v>
      </c>
      <c r="K58" s="53" t="n">
        <v>46294.89378472222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13923509783</t>
        </is>
      </c>
      <c r="B59" s="53" t="n">
        <v>46294.43611111111</v>
      </c>
      <c r="C59" t="inlineStr">
        <is>
          <t>市区城南工作站</t>
        </is>
      </c>
      <c r="D59" t="inlineStr">
        <is>
          <t>陈理智</t>
        </is>
      </c>
      <c r="E59" t="inlineStr">
        <is>
          <t>阮少寅</t>
        </is>
      </c>
      <c r="G59" t="inlineStr">
        <is>
          <t>超时</t>
        </is>
      </c>
      <c r="H59" t="inlineStr">
        <is>
          <t>是</t>
        </is>
      </c>
      <c r="I59" s="54">
        <f>(NOW()-J59)*24</f>
        <v/>
      </c>
      <c r="J59" s="53" t="n">
        <v>46294.51944444444</v>
      </c>
      <c r="K59" s="53" t="n">
        <v>46294.85277777778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15992386593</t>
        </is>
      </c>
      <c r="B60" s="53" t="n">
        <v>46294.60185185185</v>
      </c>
      <c r="C60" t="inlineStr">
        <is>
          <t>韩江新城工作站</t>
        </is>
      </c>
      <c r="D60" t="inlineStr">
        <is>
          <t>邱培烁</t>
        </is>
      </c>
      <c r="E60" t="inlineStr">
        <is>
          <t>黄文振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46294.68518518518</v>
      </c>
      <c r="K60" s="53" t="n">
        <v>46295.01851851852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13631004097</t>
        </is>
      </c>
      <c r="B61" s="53" t="n">
        <v>46294.47340277778</v>
      </c>
      <c r="C61" t="inlineStr">
        <is>
          <t>江东龙湖工作站</t>
        </is>
      </c>
      <c r="D61" t="inlineStr">
        <is>
          <t>郑州杰</t>
        </is>
      </c>
      <c r="E61" t="inlineStr">
        <is>
          <t>黄伟河</t>
        </is>
      </c>
      <c r="F61" t="inlineStr">
        <is>
          <t>未参评好</t>
        </is>
      </c>
      <c r="G61" t="inlineStr">
        <is>
          <t>超时</t>
        </is>
      </c>
      <c r="H61" t="inlineStr">
        <is>
          <t>是</t>
        </is>
      </c>
      <c r="I61" s="54">
        <f>(NOW()-J61)*24</f>
        <v/>
      </c>
      <c r="J61" s="53" t="n">
        <v>46294.55673611111</v>
      </c>
      <c r="K61" s="53" t="n">
        <v>46294.89006944445</v>
      </c>
      <c r="L61">
        <f>IF(AND(F61&lt;&gt;"已参评好",I61&gt;=5),"超5小时未参评",IF(I61&gt;=7,"超7小时未参评",IF(I61&gt;=8,"超时未参评","")))</f>
        <v/>
      </c>
      <c r="M61" t="inlineStr">
        <is>
          <t>无法配合</t>
        </is>
      </c>
    </row>
    <row r="62">
      <c r="A62" t="inlineStr">
        <is>
          <t>13727949628</t>
        </is>
      </c>
      <c r="B62" s="53" t="n">
        <v>46294.62288194444</v>
      </c>
      <c r="C62" t="inlineStr">
        <is>
          <t>古巷登塘工作站</t>
        </is>
      </c>
      <c r="D62" t="inlineStr">
        <is>
          <t>陈佳雄</t>
        </is>
      </c>
      <c r="E62" t="inlineStr">
        <is>
          <t>邱瑞斯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46294.70621527778</v>
      </c>
      <c r="K62" s="53" t="n">
        <v>46295.03954861111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15919595026</t>
        </is>
      </c>
      <c r="B63" s="53" t="n">
        <v>46294.44493055555</v>
      </c>
      <c r="C63" t="inlineStr">
        <is>
          <t>凤塘镇区工作站</t>
        </is>
      </c>
      <c r="D63" t="inlineStr">
        <is>
          <t>曾声锦</t>
        </is>
      </c>
      <c r="E63" t="inlineStr">
        <is>
          <t>郑楚龙</t>
        </is>
      </c>
      <c r="G63" t="inlineStr">
        <is>
          <t>超时</t>
        </is>
      </c>
      <c r="H63" t="inlineStr">
        <is>
          <t>是</t>
        </is>
      </c>
      <c r="I63" s="54">
        <f>(NOW()-J63)*24</f>
        <v/>
      </c>
      <c r="J63" s="53" t="n">
        <v>46294.52826388889</v>
      </c>
      <c r="K63" s="53" t="n">
        <v>46294.86159722223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13828368359</t>
        </is>
      </c>
      <c r="B64" s="53" t="n">
        <v>46294.60438657407</v>
      </c>
      <c r="C64" t="inlineStr">
        <is>
          <t>古巷登塘工作站</t>
        </is>
      </c>
      <c r="D64" t="inlineStr">
        <is>
          <t>陈佳雄</t>
        </is>
      </c>
      <c r="E64" t="inlineStr">
        <is>
          <t>谢志杰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46294.68771990741</v>
      </c>
      <c r="K64" s="53" t="n">
        <v>46295.02105324074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15814951381</t>
        </is>
      </c>
      <c r="B65" s="53" t="n">
        <v>46294.45805555556</v>
      </c>
      <c r="C65" t="inlineStr">
        <is>
          <t>江东龙湖工作站</t>
        </is>
      </c>
      <c r="D65" t="inlineStr">
        <is>
          <t>郑州杰</t>
        </is>
      </c>
      <c r="E65" t="inlineStr">
        <is>
          <t>谢泽华</t>
        </is>
      </c>
      <c r="G65" t="inlineStr">
        <is>
          <t>超时</t>
        </is>
      </c>
      <c r="H65" t="inlineStr">
        <is>
          <t>是</t>
        </is>
      </c>
      <c r="I65" s="54">
        <f>(NOW()-J65)*24</f>
        <v/>
      </c>
      <c r="J65" s="53" t="n">
        <v>46294.54138888889</v>
      </c>
      <c r="K65" s="53" t="n">
        <v>46294.87472222222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13828353785</t>
        </is>
      </c>
      <c r="B66" s="53" t="n">
        <v>46294.52304398148</v>
      </c>
      <c r="C66" t="inlineStr">
        <is>
          <t>市区城北工作站</t>
        </is>
      </c>
      <c r="D66" t="inlineStr">
        <is>
          <t>陆锐荣</t>
        </is>
      </c>
      <c r="E66" t="inlineStr">
        <is>
          <t>周君山</t>
        </is>
      </c>
      <c r="G66" t="inlineStr">
        <is>
          <t>超时</t>
        </is>
      </c>
      <c r="H66" t="inlineStr">
        <is>
          <t>是</t>
        </is>
      </c>
      <c r="I66" s="54">
        <f>(NOW()-J66)*24</f>
        <v/>
      </c>
      <c r="J66" s="53" t="n">
        <v>46294.60637731481</v>
      </c>
      <c r="K66" s="53" t="n">
        <v>46294.93971064815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15994986057</t>
        </is>
      </c>
      <c r="B67" s="53" t="n">
        <v>46294.46563657407</v>
      </c>
      <c r="C67" t="inlineStr">
        <is>
          <t>彩塘东凤工作站</t>
        </is>
      </c>
      <c r="D67" t="inlineStr">
        <is>
          <t>丁锐涛</t>
        </is>
      </c>
      <c r="E67" t="inlineStr">
        <is>
          <t>陈佳俊</t>
        </is>
      </c>
      <c r="G67" t="inlineStr">
        <is>
          <t>超时</t>
        </is>
      </c>
      <c r="H67" t="inlineStr">
        <is>
          <t>是</t>
        </is>
      </c>
      <c r="I67" s="54">
        <f>(NOW()-J67)*24</f>
        <v/>
      </c>
      <c r="J67" s="53" t="n">
        <v>46294.54896990741</v>
      </c>
      <c r="K67" s="53" t="n">
        <v>46294.88230324074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13827386132</t>
        </is>
      </c>
      <c r="B68" s="53" t="n">
        <v>46294.49837962963</v>
      </c>
      <c r="C68" t="inlineStr">
        <is>
          <t>市区城北工作站</t>
        </is>
      </c>
      <c r="D68" t="inlineStr">
        <is>
          <t>陆锐荣</t>
        </is>
      </c>
      <c r="E68" t="inlineStr">
        <is>
          <t>周君山</t>
        </is>
      </c>
      <c r="G68" t="inlineStr">
        <is>
          <t>超时</t>
        </is>
      </c>
      <c r="H68" t="inlineStr">
        <is>
          <t>是</t>
        </is>
      </c>
      <c r="I68" s="54">
        <f>(NOW()-J68)*24</f>
        <v/>
      </c>
      <c r="J68" s="53" t="n">
        <v>46294.58171296296</v>
      </c>
      <c r="K68" s="53" t="n">
        <v>46294.91504629629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13828392650</t>
        </is>
      </c>
      <c r="B69" s="53" t="n">
        <v>46294.54085648148</v>
      </c>
      <c r="C69" t="inlineStr">
        <is>
          <t>市区城北工作站</t>
        </is>
      </c>
      <c r="D69" t="inlineStr">
        <is>
          <t>陆锐荣</t>
        </is>
      </c>
      <c r="E69" t="inlineStr">
        <is>
          <t>周君山</t>
        </is>
      </c>
      <c r="G69" t="inlineStr">
        <is>
          <t>超时</t>
        </is>
      </c>
      <c r="H69" t="inlineStr">
        <is>
          <t>是</t>
        </is>
      </c>
      <c r="I69" s="54">
        <f>(NOW()-J69)*24</f>
        <v/>
      </c>
      <c r="J69" s="53" t="n">
        <v>46294.62418981481</v>
      </c>
      <c r="K69" s="53" t="n">
        <v>46294.95752314815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17728672036</t>
        </is>
      </c>
      <c r="B70" s="53" t="n">
        <v>46294.58211805556</v>
      </c>
      <c r="C70" t="inlineStr">
        <is>
          <t>饶平北片工作站</t>
        </is>
      </c>
      <c r="D70" t="inlineStr">
        <is>
          <t>詹进链</t>
        </is>
      </c>
      <c r="E70" t="inlineStr">
        <is>
          <t>张世标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46294.66545138889</v>
      </c>
      <c r="K70" s="53" t="n">
        <v>46294.99878472222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18811867458</t>
        </is>
      </c>
      <c r="B71" s="53" t="n">
        <v>46294.54219907407</v>
      </c>
      <c r="C71" t="inlineStr">
        <is>
          <t>市区城南工作站</t>
        </is>
      </c>
      <c r="D71" t="inlineStr">
        <is>
          <t>陈理智</t>
        </is>
      </c>
      <c r="E71" t="inlineStr">
        <is>
          <t>陈庆炎</t>
        </is>
      </c>
      <c r="G71" t="inlineStr">
        <is>
          <t>超时</t>
        </is>
      </c>
      <c r="H71" t="inlineStr">
        <is>
          <t>是</t>
        </is>
      </c>
      <c r="I71" s="54">
        <f>(NOW()-J71)*24</f>
        <v/>
      </c>
      <c r="J71" s="53" t="n">
        <v>46294.62553240741</v>
      </c>
      <c r="K71" s="53" t="n">
        <v>46294.95886574074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13553772960</t>
        </is>
      </c>
      <c r="B72" s="53" t="n">
        <v>46294.58846064815</v>
      </c>
      <c r="C72" t="inlineStr">
        <is>
          <t>市区城北工作站</t>
        </is>
      </c>
      <c r="D72" t="inlineStr">
        <is>
          <t>陆锐荣</t>
        </is>
      </c>
      <c r="E72" t="inlineStr">
        <is>
          <t>周君山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46294.67179398148</v>
      </c>
      <c r="K72" s="53" t="n">
        <v>46295.00512731481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13531551352</t>
        </is>
      </c>
      <c r="B73" s="53" t="n">
        <v>46294.58548611111</v>
      </c>
      <c r="C73" t="inlineStr">
        <is>
          <t>市区城北工作站</t>
        </is>
      </c>
      <c r="D73" t="inlineStr">
        <is>
          <t>陆锐荣</t>
        </is>
      </c>
      <c r="E73" t="inlineStr">
        <is>
          <t>周君山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46294.66881944444</v>
      </c>
      <c r="K73" s="53" t="n">
        <v>46295.00215277778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13690060575</t>
        </is>
      </c>
      <c r="B74" s="53" t="n">
        <v>46294.54943287037</v>
      </c>
      <c r="C74" t="inlineStr">
        <is>
          <t>瓷都枫溪工作站</t>
        </is>
      </c>
      <c r="D74" t="inlineStr">
        <is>
          <t>许守锦</t>
        </is>
      </c>
      <c r="E74" t="inlineStr">
        <is>
          <t>温锈洪</t>
        </is>
      </c>
      <c r="G74" t="inlineStr">
        <is>
          <t>超时</t>
        </is>
      </c>
      <c r="H74" t="inlineStr">
        <is>
          <t>是</t>
        </is>
      </c>
      <c r="I74" s="54">
        <f>(NOW()-J74)*24</f>
        <v/>
      </c>
      <c r="J74" s="53" t="n">
        <v>46294.6327662037</v>
      </c>
      <c r="K74" s="53" t="n">
        <v>46294.96609953704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15816565200</t>
        </is>
      </c>
      <c r="B75" s="53" t="n">
        <v>46294.53204861111</v>
      </c>
      <c r="C75" t="inlineStr">
        <is>
          <t>韩江新城工作站</t>
        </is>
      </c>
      <c r="D75" t="inlineStr">
        <is>
          <t>邱培烁</t>
        </is>
      </c>
      <c r="E75" t="inlineStr">
        <is>
          <t>高科文</t>
        </is>
      </c>
      <c r="G75" t="inlineStr">
        <is>
          <t>超时</t>
        </is>
      </c>
      <c r="H75" t="inlineStr">
        <is>
          <t>是</t>
        </is>
      </c>
      <c r="I75" s="54">
        <f>(NOW()-J75)*24</f>
        <v/>
      </c>
      <c r="J75" s="53" t="n">
        <v>46294.61538194444</v>
      </c>
      <c r="K75" s="53" t="n">
        <v>46294.94871527778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15816539369</t>
        </is>
      </c>
      <c r="B76" s="53" t="n">
        <v>46294.4533912037</v>
      </c>
      <c r="C76" t="inlineStr">
        <is>
          <t>韩江新城工作站</t>
        </is>
      </c>
      <c r="D76" t="inlineStr">
        <is>
          <t>邱培烁</t>
        </is>
      </c>
      <c r="E76" t="inlineStr">
        <is>
          <t>黄文振</t>
        </is>
      </c>
      <c r="G76" t="inlineStr">
        <is>
          <t>超时</t>
        </is>
      </c>
      <c r="H76" t="inlineStr">
        <is>
          <t>是</t>
        </is>
      </c>
      <c r="I76" s="54">
        <f>(NOW()-J76)*24</f>
        <v/>
      </c>
      <c r="J76" s="53" t="n">
        <v>46294.53672453704</v>
      </c>
      <c r="K76" s="53" t="n">
        <v>46294.87005787037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15876834406</t>
        </is>
      </c>
      <c r="B77" s="53" t="n">
        <v>46294.51059027778</v>
      </c>
      <c r="C77" t="inlineStr">
        <is>
          <t>饶平城区工作站</t>
        </is>
      </c>
      <c r="D77" t="inlineStr">
        <is>
          <t>陈泽鹏</t>
        </is>
      </c>
      <c r="E77" t="inlineStr">
        <is>
          <t>张双文</t>
        </is>
      </c>
      <c r="G77" t="inlineStr">
        <is>
          <t>超时</t>
        </is>
      </c>
      <c r="H77" t="inlineStr">
        <is>
          <t>是</t>
        </is>
      </c>
      <c r="I77" s="54">
        <f>(NOW()-J77)*24</f>
        <v/>
      </c>
      <c r="J77" s="53" t="n">
        <v>46294.59392361111</v>
      </c>
      <c r="K77" s="53" t="n">
        <v>46294.92725694444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13828355269</t>
        </is>
      </c>
      <c r="B78" s="53" t="n">
        <v>46294.49394675926</v>
      </c>
      <c r="C78" t="inlineStr">
        <is>
          <t>市区城北工作站</t>
        </is>
      </c>
      <c r="D78" t="inlineStr">
        <is>
          <t>陆锐荣</t>
        </is>
      </c>
      <c r="E78" t="inlineStr">
        <is>
          <t>蔡智发</t>
        </is>
      </c>
      <c r="G78" t="inlineStr">
        <is>
          <t>超时</t>
        </is>
      </c>
      <c r="H78" t="inlineStr">
        <is>
          <t>是</t>
        </is>
      </c>
      <c r="I78" s="54">
        <f>(NOW()-J78)*24</f>
        <v/>
      </c>
      <c r="J78" s="53" t="n">
        <v>46294.57728009259</v>
      </c>
      <c r="K78" s="53" t="n">
        <v>46294.91061342593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18933063116</t>
        </is>
      </c>
      <c r="B79" s="53" t="n">
        <v>46294.5205324074</v>
      </c>
      <c r="C79" t="inlineStr">
        <is>
          <t>韩江新城工作站</t>
        </is>
      </c>
      <c r="D79" t="inlineStr">
        <is>
          <t>邱培烁</t>
        </is>
      </c>
      <c r="E79" t="inlineStr">
        <is>
          <t>柯德贤</t>
        </is>
      </c>
      <c r="G79" t="inlineStr">
        <is>
          <t>超时</t>
        </is>
      </c>
      <c r="H79" t="inlineStr">
        <is>
          <t>是</t>
        </is>
      </c>
      <c r="I79" s="54">
        <f>(NOW()-J79)*24</f>
        <v/>
      </c>
      <c r="J79" s="53" t="n">
        <v>46294.60386574074</v>
      </c>
      <c r="K79" s="53" t="n">
        <v>46294.93719907408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13670753445</t>
        </is>
      </c>
      <c r="B80" s="53" t="n">
        <v>46294.51023148148</v>
      </c>
      <c r="C80" t="inlineStr">
        <is>
          <t>市区城南工作站</t>
        </is>
      </c>
      <c r="D80" t="inlineStr">
        <is>
          <t>陈理智</t>
        </is>
      </c>
      <c r="E80" t="inlineStr">
        <is>
          <t>蔡梓康</t>
        </is>
      </c>
      <c r="G80" t="inlineStr">
        <is>
          <t>超时</t>
        </is>
      </c>
      <c r="H80" t="inlineStr">
        <is>
          <t>是</t>
        </is>
      </c>
      <c r="I80" s="54">
        <f>(NOW()-J80)*24</f>
        <v/>
      </c>
      <c r="J80" s="53" t="n">
        <v>46294.59356481482</v>
      </c>
      <c r="K80" s="53" t="n">
        <v>46294.92689814815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17324706345</t>
        </is>
      </c>
      <c r="B81" s="53" t="n">
        <v>46294.48092592593</v>
      </c>
      <c r="C81" t="inlineStr">
        <is>
          <t>饶平城区工作站</t>
        </is>
      </c>
      <c r="D81" t="inlineStr">
        <is>
          <t>陈泽鹏</t>
        </is>
      </c>
      <c r="E81" t="inlineStr">
        <is>
          <t>刘春辉</t>
        </is>
      </c>
      <c r="G81" t="inlineStr">
        <is>
          <t>超时</t>
        </is>
      </c>
      <c r="H81" t="inlineStr">
        <is>
          <t>是</t>
        </is>
      </c>
      <c r="I81" s="54">
        <f>(NOW()-J81)*24</f>
        <v/>
      </c>
      <c r="J81" s="53" t="n">
        <v>46294.56425925926</v>
      </c>
      <c r="K81" s="53" t="n">
        <v>46294.89759259259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13727906412</t>
        </is>
      </c>
      <c r="B82" s="53" t="n">
        <v>46294.66748842593</v>
      </c>
      <c r="C82" t="inlineStr">
        <is>
          <t>高铁三镇工作站</t>
        </is>
      </c>
      <c r="E82" t="inlineStr">
        <is>
          <t>谢冬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46294.75082175926</v>
      </c>
      <c r="K82" s="53" t="n">
        <v>46295.08415509259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18933295720</t>
        </is>
      </c>
      <c r="B83" s="53" t="n">
        <v>46294.72121527778</v>
      </c>
      <c r="C83" t="inlineStr">
        <is>
          <t>瓷都枫溪工作站</t>
        </is>
      </c>
      <c r="D83" t="inlineStr">
        <is>
          <t>许守锦</t>
        </is>
      </c>
      <c r="E83" t="inlineStr">
        <is>
          <t>陈泽民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46294.80454861111</v>
      </c>
      <c r="K83" s="53" t="n">
        <v>46295.13788194444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13827349776</t>
        </is>
      </c>
      <c r="B84" s="53" t="n">
        <v>46294.68460648148</v>
      </c>
      <c r="C84" t="inlineStr">
        <is>
          <t>凤塘镇区工作站</t>
        </is>
      </c>
      <c r="D84" t="inlineStr">
        <is>
          <t>曾声锦</t>
        </is>
      </c>
      <c r="E84" t="inlineStr">
        <is>
          <t>邢森鹏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46294.76793981482</v>
      </c>
      <c r="K84" s="53" t="n">
        <v>46295.10127314815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15919534200</t>
        </is>
      </c>
      <c r="B85" s="53" t="n">
        <v>46294.77636574074</v>
      </c>
      <c r="C85" t="inlineStr">
        <is>
          <t>磷官铁工作站</t>
        </is>
      </c>
      <c r="D85" t="inlineStr">
        <is>
          <t>吴坊</t>
        </is>
      </c>
      <c r="E85" t="inlineStr">
        <is>
          <t>丁梓涛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46294.85969907408</v>
      </c>
      <c r="K85" s="53" t="n">
        <v>46295.19303240741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15919551926</t>
        </is>
      </c>
      <c r="B86" s="53" t="n">
        <v>46294.63068287037</v>
      </c>
      <c r="C86" t="inlineStr">
        <is>
          <t>饶平北片工作站</t>
        </is>
      </c>
      <c r="D86" t="inlineStr">
        <is>
          <t>詹进链</t>
        </is>
      </c>
      <c r="E86" t="inlineStr">
        <is>
          <t>詹金潮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46294.7140162037</v>
      </c>
      <c r="K86" s="53" t="n">
        <v>46295.04734953704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18307686318</t>
        </is>
      </c>
      <c r="B87" s="53" t="n">
        <v>46294.7290625</v>
      </c>
      <c r="C87" t="inlineStr">
        <is>
          <t>北部四镇工作站</t>
        </is>
      </c>
      <c r="D87" t="inlineStr">
        <is>
          <t>黄再明</t>
        </is>
      </c>
      <c r="E87" t="inlineStr">
        <is>
          <t>黄再明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46294.81239583333</v>
      </c>
      <c r="K87" s="53" t="n">
        <v>46295.14572916667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13727986325</t>
        </is>
      </c>
      <c r="B88" s="53" t="n">
        <v>46294.73648148148</v>
      </c>
      <c r="C88" t="inlineStr">
        <is>
          <t>市区城南工作站</t>
        </is>
      </c>
      <c r="D88" t="inlineStr">
        <is>
          <t>陈理智</t>
        </is>
      </c>
      <c r="E88" t="inlineStr">
        <is>
          <t>陈楷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46294.81981481481</v>
      </c>
      <c r="K88" s="53" t="n">
        <v>46295.15314814815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13502551777</t>
        </is>
      </c>
      <c r="B89" s="53" t="n">
        <v>46294.70378472222</v>
      </c>
      <c r="C89" t="inlineStr">
        <is>
          <t>市区城北工作站</t>
        </is>
      </c>
      <c r="D89" t="inlineStr">
        <is>
          <t>陆锐荣</t>
        </is>
      </c>
      <c r="E89" t="inlineStr">
        <is>
          <t>蔡智发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46294.78711805555</v>
      </c>
      <c r="K89" s="53" t="n">
        <v>46295.12045138889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18807671130</t>
        </is>
      </c>
      <c r="B90" s="53" t="n">
        <v>46294.65429398148</v>
      </c>
      <c r="C90" t="inlineStr">
        <is>
          <t>瓷都枫溪工作站</t>
        </is>
      </c>
      <c r="D90" t="inlineStr">
        <is>
          <t>许守锦</t>
        </is>
      </c>
      <c r="E90" t="inlineStr">
        <is>
          <t>陈庆海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46294.73762731482</v>
      </c>
      <c r="K90" s="53" t="n">
        <v>46295.07096064815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15976360070</t>
        </is>
      </c>
      <c r="B91" s="53" t="n">
        <v>46294.74412037037</v>
      </c>
      <c r="C91" t="inlineStr">
        <is>
          <t>彩塘东凤工作站</t>
        </is>
      </c>
      <c r="D91" t="inlineStr">
        <is>
          <t>丁锐涛</t>
        </is>
      </c>
      <c r="E91" t="inlineStr">
        <is>
          <t>陈佳俊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46294.82745370371</v>
      </c>
      <c r="K91" s="53" t="n">
        <v>46295.16078703704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19865915228</t>
        </is>
      </c>
      <c r="B92" s="53" t="n">
        <v>46294.62636574074</v>
      </c>
      <c r="C92" t="inlineStr">
        <is>
          <t>潮安城区工作站</t>
        </is>
      </c>
      <c r="D92" t="inlineStr">
        <is>
          <t>吴家鸣</t>
        </is>
      </c>
      <c r="E92" t="inlineStr">
        <is>
          <t>陈有鑫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46294.70969907408</v>
      </c>
      <c r="K92" s="53" t="n">
        <v>46295.0430324074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15976336915</t>
        </is>
      </c>
      <c r="B93" s="53" t="n">
        <v>46294.63870370371</v>
      </c>
      <c r="C93" t="inlineStr">
        <is>
          <t>市区城南工作站</t>
        </is>
      </c>
      <c r="D93" t="inlineStr">
        <is>
          <t>陈理智</t>
        </is>
      </c>
      <c r="E93" t="inlineStr">
        <is>
          <t>陈楷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46294.72203703703</v>
      </c>
      <c r="K93" s="53" t="n">
        <v>46295.05537037037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15917188760</t>
        </is>
      </c>
      <c r="B94" s="53" t="n">
        <v>46294.76945601852</v>
      </c>
      <c r="C94" t="inlineStr">
        <is>
          <t>韩江新城工作站</t>
        </is>
      </c>
      <c r="D94" t="inlineStr">
        <is>
          <t>邱培烁</t>
        </is>
      </c>
      <c r="E94" t="inlineStr">
        <is>
          <t>谢洽杰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46294.85278935185</v>
      </c>
      <c r="K94" s="53" t="n">
        <v>46295.18612268518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13435579955</t>
        </is>
      </c>
      <c r="B95" s="53" t="n">
        <v>46294.7184375</v>
      </c>
      <c r="C95" t="inlineStr">
        <is>
          <t>高铁三镇工作站</t>
        </is>
      </c>
      <c r="D95" t="inlineStr">
        <is>
          <t>洪名鑫</t>
        </is>
      </c>
      <c r="E95" t="inlineStr">
        <is>
          <t>林彬举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46294.80177083334</v>
      </c>
      <c r="K95" s="53" t="n">
        <v>46295.13510416666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13160606071</t>
        </is>
      </c>
      <c r="B96" s="53" t="n">
        <v>46294.71226851852</v>
      </c>
      <c r="C96" t="inlineStr">
        <is>
          <t>潮安城区工作站</t>
        </is>
      </c>
      <c r="D96" t="inlineStr">
        <is>
          <t>吴家鸣</t>
        </is>
      </c>
      <c r="E96" t="inlineStr">
        <is>
          <t>陈家昭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46294.79560185185</v>
      </c>
      <c r="K96" s="53" t="n">
        <v>46295.12893518519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13531557783</t>
        </is>
      </c>
      <c r="B97" s="53" t="n">
        <v>46294.68850694445</v>
      </c>
      <c r="C97" t="inlineStr">
        <is>
          <t>饶平西片工作站</t>
        </is>
      </c>
      <c r="D97" t="inlineStr">
        <is>
          <t>吴泽镐</t>
        </is>
      </c>
      <c r="E97" t="inlineStr">
        <is>
          <t>麦杰生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46294.77184027778</v>
      </c>
      <c r="K97" s="53" t="n">
        <v>46295.10517361111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13509893398</t>
        </is>
      </c>
      <c r="B98" s="53" t="n">
        <v>46294.68872685185</v>
      </c>
      <c r="C98" t="inlineStr">
        <is>
          <t>市区城南工作站</t>
        </is>
      </c>
      <c r="D98" t="inlineStr">
        <is>
          <t>陈理智</t>
        </is>
      </c>
      <c r="E98" t="inlineStr">
        <is>
          <t>陈林伟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46294.77206018518</v>
      </c>
      <c r="K98" s="53" t="n">
        <v>46295.10539351852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18818369619</t>
        </is>
      </c>
      <c r="B99" s="53" t="n">
        <v>46294.63193287037</v>
      </c>
      <c r="C99" t="inlineStr">
        <is>
          <t>古巷登塘工作站</t>
        </is>
      </c>
      <c r="D99" t="inlineStr">
        <is>
          <t>陈佳雄</t>
        </is>
      </c>
      <c r="E99" t="inlineStr">
        <is>
          <t>邱瑞斯</t>
        </is>
      </c>
      <c r="F99" t="inlineStr">
        <is>
          <t>已参评好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46294.7152662037</v>
      </c>
      <c r="K99" s="53" t="n">
        <v>46295.04859953704</v>
      </c>
      <c r="L99">
        <f>IF(AND(F99&lt;&gt;"已参评好",I99&gt;=5),"超5小时未参评",IF(I99&gt;=7,"超7小时未参评",IF(I99&gt;=8,"超时未参评","")))</f>
        <v/>
      </c>
      <c r="M99" t="inlineStr">
        <is>
          <t>已参评</t>
        </is>
      </c>
    </row>
    <row r="100">
      <c r="A100" t="inlineStr">
        <is>
          <t>36530075126</t>
        </is>
      </c>
      <c r="B100" s="53" t="n">
        <v>46294.64369212963</v>
      </c>
      <c r="C100" t="inlineStr">
        <is>
          <t>饶平北片工作站</t>
        </is>
      </c>
      <c r="D100" t="inlineStr">
        <is>
          <t>詹进链</t>
        </is>
      </c>
      <c r="E100" t="inlineStr">
        <is>
          <t>詹朝鸿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46294.72702546296</v>
      </c>
      <c r="K100" s="53" t="n">
        <v>46295.0603587963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13534608116</t>
        </is>
      </c>
      <c r="B101" s="53" t="n">
        <v>46294.63934027778</v>
      </c>
      <c r="C101" t="inlineStr">
        <is>
          <t>饶平西片工作站</t>
        </is>
      </c>
      <c r="D101" t="inlineStr">
        <is>
          <t>吴泽镐</t>
        </is>
      </c>
      <c r="E101" t="inlineStr">
        <is>
          <t>林成鑫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46294.72267361111</v>
      </c>
      <c r="K101" s="53" t="n">
        <v>46295.05600694445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15812665026</t>
        </is>
      </c>
      <c r="B102" s="53" t="n">
        <v>46294.64092592592</v>
      </c>
      <c r="C102" t="inlineStr">
        <is>
          <t>市区城南工作站</t>
        </is>
      </c>
      <c r="D102" t="inlineStr">
        <is>
          <t>陈理智</t>
        </is>
      </c>
      <c r="E102" t="inlineStr">
        <is>
          <t>陈诗俊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46294.72425925926</v>
      </c>
      <c r="K102" s="53" t="n">
        <v>46295.0575925926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13553757115</t>
        </is>
      </c>
      <c r="B103" s="53" t="n">
        <v>46294.72336805556</v>
      </c>
      <c r="C103" t="inlineStr">
        <is>
          <t>市区城北工作站</t>
        </is>
      </c>
      <c r="D103" t="inlineStr">
        <is>
          <t>陆锐荣</t>
        </is>
      </c>
      <c r="E103" t="inlineStr">
        <is>
          <t>周君山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46294.80670138889</v>
      </c>
      <c r="K103" s="53" t="n">
        <v>46295.14003472222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13553768551</t>
        </is>
      </c>
      <c r="B104" s="53" t="n">
        <v>46294.80899305556</v>
      </c>
      <c r="C104" t="inlineStr">
        <is>
          <t>市区城南工作站</t>
        </is>
      </c>
      <c r="D104" t="inlineStr">
        <is>
          <t>陈理智</t>
        </is>
      </c>
      <c r="E104" t="inlineStr">
        <is>
          <t>陈诗俊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46294.89232638889</v>
      </c>
      <c r="K104" s="53" t="n">
        <v>46295.22565972222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17876317053</t>
        </is>
      </c>
      <c r="B105" s="53" t="n">
        <v>46294.75767361111</v>
      </c>
      <c r="C105" t="inlineStr">
        <is>
          <t>饶平西片工作站</t>
        </is>
      </c>
      <c r="D105" t="inlineStr">
        <is>
          <t>吴泽镐</t>
        </is>
      </c>
      <c r="E105" t="inlineStr">
        <is>
          <t>黄日浩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46294.84100694444</v>
      </c>
      <c r="K105" s="53" t="n">
        <v>46295.17434027778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13500101690</t>
        </is>
      </c>
      <c r="B106" s="53" t="n">
        <v>46294.72678240741</v>
      </c>
      <c r="C106" t="inlineStr">
        <is>
          <t>市区城北工作站</t>
        </is>
      </c>
      <c r="D106" t="inlineStr">
        <is>
          <t>陆锐荣</t>
        </is>
      </c>
      <c r="E106" t="inlineStr">
        <is>
          <t>周君山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46294.81011574074</v>
      </c>
      <c r="K106" s="53" t="n">
        <v>46295.14344907407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13600120752</t>
        </is>
      </c>
      <c r="B107" s="53" t="n">
        <v>46294.69560185185</v>
      </c>
      <c r="C107" t="inlineStr">
        <is>
          <t>市区城北工作站</t>
        </is>
      </c>
      <c r="D107" t="inlineStr">
        <is>
          <t>陆锐荣</t>
        </is>
      </c>
      <c r="E107" t="inlineStr">
        <is>
          <t>徐建章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46294.77893518518</v>
      </c>
      <c r="K107" s="53" t="n">
        <v>46295.11226851852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15992373226</t>
        </is>
      </c>
      <c r="B108" s="53" t="n">
        <v>46294.65333333334</v>
      </c>
      <c r="C108" t="inlineStr">
        <is>
          <t>市区城北工作站</t>
        </is>
      </c>
      <c r="D108" t="inlineStr">
        <is>
          <t>陆锐荣</t>
        </is>
      </c>
      <c r="E108" t="inlineStr">
        <is>
          <t>徐建章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46294.73666666666</v>
      </c>
      <c r="K108" s="53" t="n">
        <v>46295.07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15919513583</t>
        </is>
      </c>
      <c r="B109" s="53" t="n">
        <v>46294.72935185185</v>
      </c>
      <c r="C109" t="inlineStr">
        <is>
          <t>古巷登塘工作站</t>
        </is>
      </c>
      <c r="D109" t="inlineStr">
        <is>
          <t>陈佳雄</t>
        </is>
      </c>
      <c r="E109" t="inlineStr">
        <is>
          <t>刘铭烨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46294.81268518518</v>
      </c>
      <c r="K109" s="53" t="n">
        <v>46295.14601851852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15916496989</t>
        </is>
      </c>
      <c r="B110" s="53" t="n">
        <v>46294.78934027778</v>
      </c>
      <c r="C110" t="inlineStr">
        <is>
          <t>饶平西片工作站</t>
        </is>
      </c>
      <c r="D110" t="inlineStr">
        <is>
          <t>吴泽镐</t>
        </is>
      </c>
      <c r="E110" t="inlineStr">
        <is>
          <t>黄日浩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46294.87267361111</v>
      </c>
      <c r="K110" s="53" t="n">
        <v>46295.20600694444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13502628085</t>
        </is>
      </c>
      <c r="B111" s="53" t="n">
        <v>46294.73358796296</v>
      </c>
      <c r="C111" t="inlineStr">
        <is>
          <t>江东龙湖工作站</t>
        </is>
      </c>
      <c r="D111" t="inlineStr">
        <is>
          <t>郑州杰</t>
        </is>
      </c>
      <c r="E111" t="inlineStr">
        <is>
          <t>谢利军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46294.8169212963</v>
      </c>
      <c r="K111" s="53" t="n">
        <v>46295.15025462963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13715789965</t>
        </is>
      </c>
      <c r="B112" s="53" t="n">
        <v>46294.68282407407</v>
      </c>
      <c r="C112" t="inlineStr">
        <is>
          <t>浮洋网格</t>
        </is>
      </c>
      <c r="D112" t="inlineStr">
        <is>
          <t>曾声锦</t>
        </is>
      </c>
      <c r="E112" t="inlineStr">
        <is>
          <t>林卓钿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46294.76615740741</v>
      </c>
      <c r="K112" s="53" t="n">
        <v>46295.09949074074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13612448814</t>
        </is>
      </c>
      <c r="B113" s="53" t="n">
        <v>46294.72969907407</v>
      </c>
      <c r="C113" t="inlineStr">
        <is>
          <t>饶平城区工作站</t>
        </is>
      </c>
      <c r="D113" t="inlineStr">
        <is>
          <t>陈泽鹏</t>
        </is>
      </c>
      <c r="E113" t="inlineStr">
        <is>
          <t>张双文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46294.81303240741</v>
      </c>
      <c r="K113" s="53" t="n">
        <v>46295.14636574074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15816152786</t>
        </is>
      </c>
      <c r="B114" s="53" t="n">
        <v>46294.66141203704</v>
      </c>
      <c r="C114" t="inlineStr">
        <is>
          <t>饶平北片工作站</t>
        </is>
      </c>
      <c r="D114" t="inlineStr">
        <is>
          <t>詹进链</t>
        </is>
      </c>
      <c r="E114" t="inlineStr">
        <is>
          <t>詹振声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46294.74474537037</v>
      </c>
      <c r="K114" s="53" t="n">
        <v>46295.0780787037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13727900874</t>
        </is>
      </c>
      <c r="B115" s="53" t="n">
        <v>46294.66891203704</v>
      </c>
      <c r="C115" t="inlineStr">
        <is>
          <t>潮安城区工作站</t>
        </is>
      </c>
      <c r="D115" t="inlineStr">
        <is>
          <t>吴家鸣</t>
        </is>
      </c>
      <c r="E115" t="inlineStr">
        <is>
          <t>杨吉棣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46294.75224537037</v>
      </c>
      <c r="K115" s="53" t="n">
        <v>46295.08557870371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13923511689</t>
        </is>
      </c>
      <c r="B116" s="53" t="n">
        <v>46294.63979166667</v>
      </c>
      <c r="C116" t="inlineStr">
        <is>
          <t>韩江新城工作站</t>
        </is>
      </c>
      <c r="D116" t="inlineStr">
        <is>
          <t>邱培烁</t>
        </is>
      </c>
      <c r="E116" t="inlineStr">
        <is>
          <t>刘伟煌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46294.723125</v>
      </c>
      <c r="K116" s="53" t="n">
        <v>46295.05645833333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13539391684</t>
        </is>
      </c>
      <c r="B117" s="53" t="n">
        <v>46294.69483796296</v>
      </c>
      <c r="C117" t="inlineStr">
        <is>
          <t>饶平城区工作站</t>
        </is>
      </c>
      <c r="D117" t="inlineStr">
        <is>
          <t>陈泽鹏</t>
        </is>
      </c>
      <c r="E117" t="inlineStr">
        <is>
          <t>张双文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46294.7781712963</v>
      </c>
      <c r="K117" s="53" t="n">
        <v>46295.11150462963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13652806977</t>
        </is>
      </c>
      <c r="B118" s="53" t="n">
        <v>46294.65732638889</v>
      </c>
      <c r="C118" t="inlineStr">
        <is>
          <t>江东龙湖工作站</t>
        </is>
      </c>
      <c r="D118" t="inlineStr">
        <is>
          <t>郑州杰</t>
        </is>
      </c>
      <c r="E118" t="inlineStr">
        <is>
          <t>黄伟河</t>
        </is>
      </c>
      <c r="F118" t="inlineStr">
        <is>
          <t>已参评好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46294.74065972222</v>
      </c>
      <c r="K118" s="53" t="n">
        <v>46295.07399305556</v>
      </c>
      <c r="L118">
        <f>IF(AND(F118&lt;&gt;"已参评好",I118&gt;=5),"超5小时未参评",IF(I118&gt;=7,"超7小时未参评",IF(I118&gt;=8,"超时未参评","")))</f>
        <v/>
      </c>
      <c r="M118" t="inlineStr">
        <is>
          <t>已参评好</t>
        </is>
      </c>
    </row>
    <row r="119">
      <c r="A119" t="inlineStr">
        <is>
          <t>13500100786</t>
        </is>
      </c>
      <c r="B119" s="53" t="n">
        <v>46294.65275462963</v>
      </c>
      <c r="C119" t="inlineStr">
        <is>
          <t>市区城北工作站</t>
        </is>
      </c>
      <c r="D119" t="inlineStr">
        <is>
          <t>陆锐荣</t>
        </is>
      </c>
      <c r="E119" t="inlineStr">
        <is>
          <t>徐建章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46294.73608796296</v>
      </c>
      <c r="K119" s="53" t="n">
        <v>46295.0694212963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13902791861</t>
        </is>
      </c>
      <c r="B120" s="53" t="n">
        <v>46294.68771990741</v>
      </c>
      <c r="C120" t="inlineStr">
        <is>
          <t>韩江新城工作站</t>
        </is>
      </c>
      <c r="D120" t="inlineStr">
        <is>
          <t>邱培烁</t>
        </is>
      </c>
      <c r="E120" t="inlineStr">
        <is>
          <t>高科文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46294.77105324074</v>
      </c>
      <c r="K120" s="53" t="n">
        <v>46295.10438657407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18818369709</t>
        </is>
      </c>
      <c r="B121" s="53" t="n">
        <v>46294.71938657408</v>
      </c>
      <c r="C121" t="inlineStr">
        <is>
          <t>瓷都枫溪工作站</t>
        </is>
      </c>
      <c r="D121" t="inlineStr">
        <is>
          <t>许守锦</t>
        </is>
      </c>
      <c r="E121" t="inlineStr">
        <is>
          <t>卢奕鑫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46294.80271990741</v>
      </c>
      <c r="K121" s="53" t="n">
        <v>46295.13605324074</v>
      </c>
      <c r="L121">
        <f>IF(AND(F121&lt;&gt;"已参评好",I121&gt;=5),"超5小时未参评",IF(I121&gt;=7,"超7小时未参评",IF(I121&gt;=8,"超时未参评","")))</f>
        <v/>
      </c>
      <c r="M121" t="inlineStr"/>
    </row>
    <row r="122">
      <c r="A122" t="inlineStr">
        <is>
          <t>13828375206</t>
        </is>
      </c>
      <c r="B122" s="53" t="n">
        <v>46294.7899537037</v>
      </c>
      <c r="C122" t="inlineStr">
        <is>
          <t>市区城北工作站</t>
        </is>
      </c>
      <c r="D122" t="inlineStr">
        <is>
          <t>陆锐荣</t>
        </is>
      </c>
      <c r="E122" t="inlineStr">
        <is>
          <t>陈宏章</t>
        </is>
      </c>
      <c r="G122" t="inlineStr">
        <is>
          <t>未超8小时</t>
        </is>
      </c>
      <c r="H122" t="inlineStr">
        <is>
          <t>是</t>
        </is>
      </c>
      <c r="I122" s="54">
        <f>(NOW()-J122)*24</f>
        <v/>
      </c>
      <c r="J122" s="53" t="n">
        <v>46294.87328703704</v>
      </c>
      <c r="K122" s="53" t="n">
        <v>46295.20662037037</v>
      </c>
      <c r="L122">
        <f>IF(AND(F122&lt;&gt;"已参评好",I122&gt;=5),"超5小时未参评",IF(I122&gt;=7,"超7小时未参评",IF(I122&gt;=8,"超时未参评","")))</f>
        <v/>
      </c>
      <c r="M122" t="inlineStr"/>
    </row>
    <row r="123">
      <c r="A123" t="inlineStr">
        <is>
          <t>13539380643</t>
        </is>
      </c>
      <c r="B123" s="53" t="n">
        <v>46294.66170138889</v>
      </c>
      <c r="C123" t="inlineStr">
        <is>
          <t>浮洋网格</t>
        </is>
      </c>
      <c r="D123" t="inlineStr">
        <is>
          <t>曾声锦</t>
        </is>
      </c>
      <c r="E123" t="inlineStr">
        <is>
          <t>卢楚佳</t>
        </is>
      </c>
      <c r="G123" t="inlineStr">
        <is>
          <t>未超8小时</t>
        </is>
      </c>
      <c r="H123" t="inlineStr">
        <is>
          <t>是</t>
        </is>
      </c>
      <c r="I123" s="54">
        <f>(NOW()-J123)*24</f>
        <v/>
      </c>
      <c r="J123" s="53" t="n">
        <v>46294.74503472223</v>
      </c>
      <c r="K123" s="53" t="n">
        <v>46295.07836805555</v>
      </c>
      <c r="L123">
        <f>IF(AND(F123&lt;&gt;"已参评好",I123&gt;=5),"超5小时未参评",IF(I123&gt;=7,"超7小时未参评",IF(I123&gt;=8,"超时未参评","")))</f>
        <v/>
      </c>
      <c r="M123" t="inlineStr"/>
    </row>
    <row r="124">
      <c r="A124" t="inlineStr">
        <is>
          <t>13827323061</t>
        </is>
      </c>
      <c r="B124" s="53" t="n">
        <v>46294.66615740741</v>
      </c>
      <c r="C124" t="inlineStr">
        <is>
          <t>潮安城区工作站</t>
        </is>
      </c>
      <c r="D124" t="inlineStr">
        <is>
          <t>吴家鸣</t>
        </is>
      </c>
      <c r="E124" t="inlineStr">
        <is>
          <t>庄树贤</t>
        </is>
      </c>
      <c r="G124" t="inlineStr">
        <is>
          <t>未超8小时</t>
        </is>
      </c>
      <c r="H124" t="inlineStr">
        <is>
          <t>是</t>
        </is>
      </c>
      <c r="I124" s="54">
        <f>(NOW()-J124)*24</f>
        <v/>
      </c>
      <c r="J124" s="53" t="n">
        <v>46294.74949074074</v>
      </c>
      <c r="K124" s="53" t="n">
        <v>46295.08282407407</v>
      </c>
      <c r="L124">
        <f>IF(AND(F124&lt;&gt;"已参评好",I124&gt;=5),"超5小时未参评",IF(I124&gt;=7,"超7小时未参评",IF(I124&gt;=8,"超时未参评","")))</f>
        <v/>
      </c>
      <c r="M124" t="inlineStr"/>
    </row>
    <row r="125">
      <c r="A125" t="inlineStr">
        <is>
          <t>13531553251</t>
        </is>
      </c>
      <c r="B125" s="53" t="n">
        <v>46294.76689814815</v>
      </c>
      <c r="C125" t="inlineStr">
        <is>
          <t>饶平北片工作站</t>
        </is>
      </c>
      <c r="D125" t="inlineStr">
        <is>
          <t>詹进链</t>
        </is>
      </c>
      <c r="E125" t="inlineStr">
        <is>
          <t>詹朝鸿</t>
        </is>
      </c>
      <c r="G125" t="inlineStr">
        <is>
          <t>未超8小时</t>
        </is>
      </c>
      <c r="H125" t="inlineStr">
        <is>
          <t>是</t>
        </is>
      </c>
      <c r="I125" s="54">
        <f>(NOW()-J125)*24</f>
        <v/>
      </c>
      <c r="J125" s="53" t="n">
        <v>46294.85023148148</v>
      </c>
      <c r="K125" s="53" t="n">
        <v>46295.18356481481</v>
      </c>
      <c r="L125">
        <f>IF(AND(F125&lt;&gt;"已参评好",I125&gt;=5),"超5小时未参评",IF(I125&gt;=7,"超7小时未参评",IF(I125&gt;=8,"超时未参评","")))</f>
        <v/>
      </c>
      <c r="M125" t="inlineStr"/>
    </row>
    <row r="126">
      <c r="A126" t="inlineStr">
        <is>
          <t>15107683857</t>
        </is>
      </c>
      <c r="B126" s="53" t="n">
        <v>46294.7296412037</v>
      </c>
      <c r="C126" t="inlineStr">
        <is>
          <t>江东龙湖工作站</t>
        </is>
      </c>
      <c r="D126" t="inlineStr">
        <is>
          <t>郑州杰</t>
        </is>
      </c>
      <c r="E126" t="inlineStr">
        <is>
          <t>谢泽华</t>
        </is>
      </c>
      <c r="F126" t="inlineStr">
        <is>
          <t>已参评好</t>
        </is>
      </c>
      <c r="G126" t="inlineStr">
        <is>
          <t>未超8小时</t>
        </is>
      </c>
      <c r="H126" t="inlineStr">
        <is>
          <t>是</t>
        </is>
      </c>
      <c r="I126" s="54">
        <f>(NOW()-J126)*24</f>
        <v/>
      </c>
      <c r="J126" s="53" t="n">
        <v>46294.81297453704</v>
      </c>
      <c r="K126" s="53" t="n">
        <v>46295.14630787037</v>
      </c>
      <c r="L126">
        <f>IF(AND(F126&lt;&gt;"已参评好",I126&gt;=5),"超5小时未参评",IF(I126&gt;=7,"超7小时未参评",IF(I126&gt;=8,"超时未参评","")))</f>
        <v/>
      </c>
      <c r="M126" t="inlineStr">
        <is>
          <t>已参评好</t>
        </is>
      </c>
    </row>
    <row r="127">
      <c r="A127" t="inlineStr">
        <is>
          <t>36530075232</t>
        </is>
      </c>
      <c r="B127" s="53" t="n">
        <v>46294.74851851852</v>
      </c>
      <c r="C127" t="inlineStr">
        <is>
          <t>潮安城区工作站</t>
        </is>
      </c>
      <c r="D127" t="inlineStr">
        <is>
          <t>吴家鸣</t>
        </is>
      </c>
      <c r="E127" t="inlineStr">
        <is>
          <t>郑静亮</t>
        </is>
      </c>
      <c r="G127" t="inlineStr">
        <is>
          <t>未超8小时</t>
        </is>
      </c>
      <c r="H127" t="inlineStr">
        <is>
          <t>是</t>
        </is>
      </c>
      <c r="I127" s="54">
        <f>(NOW()-J127)*24</f>
        <v/>
      </c>
      <c r="J127" s="53" t="n">
        <v>46294.83185185185</v>
      </c>
      <c r="K127" s="53" t="n">
        <v>46295.16518518519</v>
      </c>
      <c r="L127">
        <f>IF(AND(F127&lt;&gt;"已参评好",I127&gt;=5),"超5小时未参评",IF(I127&gt;=7,"超7小时未参评",IF(I127&gt;=8,"超时未参评","")))</f>
        <v/>
      </c>
      <c r="M127" t="inlineStr"/>
    </row>
    <row r="128">
      <c r="A128" t="inlineStr">
        <is>
          <t>15218540251</t>
        </is>
      </c>
      <c r="B128" s="53" t="n">
        <v>46294.71353009259</v>
      </c>
      <c r="C128" t="inlineStr">
        <is>
          <t>瓷都枫溪工作站</t>
        </is>
      </c>
      <c r="D128" t="inlineStr">
        <is>
          <t>许守锦</t>
        </is>
      </c>
      <c r="E128" t="inlineStr">
        <is>
          <t>庄卓煌</t>
        </is>
      </c>
      <c r="G128" t="inlineStr">
        <is>
          <t>未超8小时</t>
        </is>
      </c>
      <c r="H128" t="inlineStr">
        <is>
          <t>是</t>
        </is>
      </c>
      <c r="I128" s="54">
        <f>(NOW()-J128)*24</f>
        <v/>
      </c>
      <c r="J128" s="53" t="n">
        <v>46294.79686342592</v>
      </c>
      <c r="K128" s="53" t="n">
        <v>46295.13019675926</v>
      </c>
      <c r="L128">
        <f>IF(AND(F128&lt;&gt;"已参评好",I128&gt;=5),"超5小时未参评",IF(I128&gt;=7,"超7小时未参评",IF(I128&gt;=8,"超时未参评","")))</f>
        <v/>
      </c>
      <c r="M128" t="inlineStr"/>
    </row>
    <row r="129">
      <c r="A129" t="inlineStr">
        <is>
          <t>15913007551</t>
        </is>
      </c>
      <c r="B129" s="53" t="n">
        <v>46294.67061342593</v>
      </c>
      <c r="C129" t="inlineStr">
        <is>
          <t>市区城南工作站</t>
        </is>
      </c>
      <c r="D129" t="inlineStr">
        <is>
          <t>陈理智</t>
        </is>
      </c>
      <c r="E129" t="inlineStr">
        <is>
          <t>李伟</t>
        </is>
      </c>
      <c r="G129" t="inlineStr">
        <is>
          <t>未超8小时</t>
        </is>
      </c>
      <c r="H129" t="inlineStr">
        <is>
          <t>是</t>
        </is>
      </c>
      <c r="I129" s="54">
        <f>(NOW()-J129)*24</f>
        <v/>
      </c>
      <c r="J129" s="53" t="n">
        <v>46294.75394675926</v>
      </c>
      <c r="K129" s="53" t="n">
        <v>46295.08728009259</v>
      </c>
      <c r="L129">
        <f>IF(AND(F129&lt;&gt;"已参评好",I129&gt;=5),"超5小时未参评",IF(I129&gt;=7,"超7小时未参评",IF(I129&gt;=8,"超时未参评","")))</f>
        <v/>
      </c>
      <c r="M129" t="inlineStr"/>
    </row>
    <row r="130">
      <c r="A130" t="inlineStr">
        <is>
          <t>17825901484</t>
        </is>
      </c>
      <c r="B130" s="53" t="n">
        <v>46294.73520833333</v>
      </c>
      <c r="C130" t="inlineStr">
        <is>
          <t>瓷都枫溪工作站</t>
        </is>
      </c>
      <c r="D130" t="inlineStr">
        <is>
          <t>许守锦</t>
        </is>
      </c>
      <c r="E130" t="inlineStr">
        <is>
          <t>庄卓煌</t>
        </is>
      </c>
      <c r="G130" t="inlineStr">
        <is>
          <t>未超8小时</t>
        </is>
      </c>
      <c r="H130" t="inlineStr">
        <is>
          <t>是</t>
        </is>
      </c>
      <c r="I130" s="54">
        <f>(NOW()-J130)*24</f>
        <v/>
      </c>
      <c r="J130" s="53" t="n">
        <v>46294.81854166667</v>
      </c>
      <c r="K130" s="53" t="n">
        <v>46295.151875</v>
      </c>
      <c r="L130">
        <f>IF(AND(F130&lt;&gt;"已参评好",I130&gt;=5),"超5小时未参评",IF(I130&gt;=7,"超7小时未参评",IF(I130&gt;=8,"超时未参评","")))</f>
        <v/>
      </c>
      <c r="M130" t="inlineStr"/>
    </row>
    <row r="131">
      <c r="A131" t="inlineStr">
        <is>
          <t>18818370308</t>
        </is>
      </c>
      <c r="B131" s="53" t="n">
        <v>46294.77981481481</v>
      </c>
      <c r="C131" t="inlineStr">
        <is>
          <t>市区城北工作站</t>
        </is>
      </c>
      <c r="D131" t="inlineStr">
        <is>
          <t>陆锐荣</t>
        </is>
      </c>
      <c r="E131" t="inlineStr">
        <is>
          <t>周君山</t>
        </is>
      </c>
      <c r="G131" t="inlineStr">
        <is>
          <t>未超8小时</t>
        </is>
      </c>
      <c r="H131" t="inlineStr">
        <is>
          <t>是</t>
        </is>
      </c>
      <c r="I131" s="54">
        <f>(NOW()-J131)*24</f>
        <v/>
      </c>
      <c r="J131" s="53" t="n">
        <v>46294.86314814815</v>
      </c>
      <c r="K131" s="53" t="n">
        <v>46295.19648148148</v>
      </c>
      <c r="L131">
        <f>IF(AND(F131&lt;&gt;"已参评好",I131&gt;=5),"超5小时未参评",IF(I131&gt;=7,"超7小时未参评",IF(I131&gt;=8,"超时未参评","")))</f>
        <v/>
      </c>
      <c r="M131" t="inlineStr"/>
    </row>
    <row r="132">
      <c r="A132" t="inlineStr">
        <is>
          <t>15816540745</t>
        </is>
      </c>
      <c r="B132" s="53" t="n">
        <v>46294.80413194445</v>
      </c>
      <c r="C132" t="inlineStr">
        <is>
          <t>瓷都枫溪工作站</t>
        </is>
      </c>
      <c r="D132" t="inlineStr">
        <is>
          <t>许守锦</t>
        </is>
      </c>
      <c r="E132" t="inlineStr">
        <is>
          <t>洪溢</t>
        </is>
      </c>
      <c r="G132" t="inlineStr">
        <is>
          <t>未超8小时</t>
        </is>
      </c>
      <c r="H132" t="inlineStr">
        <is>
          <t>是</t>
        </is>
      </c>
      <c r="I132" s="54">
        <f>(NOW()-J132)*24</f>
        <v/>
      </c>
      <c r="J132" s="53" t="n">
        <v>46294.88746527778</v>
      </c>
      <c r="K132" s="53" t="n">
        <v>46295.22079861111</v>
      </c>
      <c r="L132">
        <f>IF(AND(F132&lt;&gt;"已参评好",I132&gt;=5),"超5小时未参评",IF(I132&gt;=7,"超7小时未参评",IF(I132&gt;=8,"超时未参评","")))</f>
        <v/>
      </c>
      <c r="M132" t="inlineStr"/>
    </row>
    <row r="133">
      <c r="A133" t="inlineStr">
        <is>
          <t>18818366993</t>
        </is>
      </c>
      <c r="B133" s="53" t="n">
        <v>46294.74748842593</v>
      </c>
      <c r="C133" t="inlineStr">
        <is>
          <t>东界三镇工作站</t>
        </is>
      </c>
      <c r="D133" t="inlineStr">
        <is>
          <t>周少杰</t>
        </is>
      </c>
      <c r="E133" t="inlineStr">
        <is>
          <t>余锡明</t>
        </is>
      </c>
      <c r="G133" t="inlineStr">
        <is>
          <t>未超8小时</t>
        </is>
      </c>
      <c r="H133" t="inlineStr">
        <is>
          <t>是</t>
        </is>
      </c>
      <c r="I133" s="54">
        <f>(NOW()-J133)*24</f>
        <v/>
      </c>
      <c r="J133" s="53" t="n">
        <v>46294.83082175926</v>
      </c>
      <c r="K133" s="53" t="n">
        <v>46295.16415509259</v>
      </c>
      <c r="L133">
        <f>IF(AND(F133&lt;&gt;"已参评好",I133&gt;=5),"超5小时未参评",IF(I133&gt;=7,"超7小时未参评",IF(I133&gt;=8,"超时未参评","")))</f>
        <v/>
      </c>
      <c r="M133" t="inlineStr"/>
    </row>
    <row r="134">
      <c r="A134" t="inlineStr">
        <is>
          <t>15728877500</t>
        </is>
      </c>
      <c r="B134" s="53" t="n">
        <v>46294.77390046296</v>
      </c>
      <c r="C134" t="inlineStr">
        <is>
          <t>韩江新城工作站</t>
        </is>
      </c>
      <c r="D134" t="inlineStr">
        <is>
          <t>邱培烁</t>
        </is>
      </c>
      <c r="E134" t="inlineStr">
        <is>
          <t>刘伟煌</t>
        </is>
      </c>
      <c r="G134" t="inlineStr">
        <is>
          <t>未超8小时</t>
        </is>
      </c>
      <c r="H134" t="inlineStr">
        <is>
          <t>是</t>
        </is>
      </c>
      <c r="I134" s="54">
        <f>(NOW()-J134)*24</f>
        <v/>
      </c>
      <c r="J134" s="53" t="n">
        <v>46294.8572337963</v>
      </c>
      <c r="K134" s="53" t="n">
        <v>46295.19056712963</v>
      </c>
      <c r="L134">
        <f>IF(AND(F134&lt;&gt;"已参评好",I134&gt;=5),"超5小时未参评",IF(I134&gt;=7,"超7小时未参评",IF(I134&gt;=8,"超时未参评","")))</f>
        <v/>
      </c>
      <c r="M134" t="inlineStr"/>
    </row>
    <row r="135">
      <c r="A135" t="inlineStr">
        <is>
          <t>13612440160</t>
        </is>
      </c>
      <c r="B135" s="53" t="n">
        <v>46294.69121527778</v>
      </c>
      <c r="C135" t="inlineStr">
        <is>
          <t>江东龙湖工作站</t>
        </is>
      </c>
      <c r="D135" t="inlineStr">
        <is>
          <t>郑州杰</t>
        </is>
      </c>
      <c r="E135" t="inlineStr">
        <is>
          <t>李群</t>
        </is>
      </c>
      <c r="F135" t="inlineStr">
        <is>
          <t>已参评好</t>
        </is>
      </c>
      <c r="G135" t="inlineStr">
        <is>
          <t>未超8小时</t>
        </is>
      </c>
      <c r="H135" t="inlineStr">
        <is>
          <t>是</t>
        </is>
      </c>
      <c r="I135" s="54">
        <f>(NOW()-J135)*24</f>
        <v/>
      </c>
      <c r="J135" s="53" t="n">
        <v>46294.77454861111</v>
      </c>
      <c r="K135" s="53" t="n">
        <v>46295.10788194444</v>
      </c>
      <c r="L135">
        <f>IF(AND(F135&lt;&gt;"已参评好",I135&gt;=5),"超5小时未参评",IF(I135&gt;=7,"超7小时未参评",IF(I135&gt;=8,"超时未参评","")))</f>
        <v/>
      </c>
      <c r="M135" t="inlineStr">
        <is>
          <t>已参评好</t>
        </is>
      </c>
    </row>
    <row r="136">
      <c r="A136" t="inlineStr">
        <is>
          <t>13553789634</t>
        </is>
      </c>
      <c r="B136" s="53" t="n">
        <v>46294.68782407408</v>
      </c>
      <c r="C136" t="inlineStr">
        <is>
          <t>市区城南工作站</t>
        </is>
      </c>
      <c r="D136" t="inlineStr">
        <is>
          <t>陈理智</t>
        </is>
      </c>
      <c r="E136" t="inlineStr">
        <is>
          <t>蔡梓康</t>
        </is>
      </c>
      <c r="G136" t="inlineStr">
        <is>
          <t>未超8小时</t>
        </is>
      </c>
      <c r="H136" t="inlineStr">
        <is>
          <t>是</t>
        </is>
      </c>
      <c r="I136" s="54">
        <f>(NOW()-J136)*24</f>
        <v/>
      </c>
      <c r="J136" s="53" t="n">
        <v>46294.77115740741</v>
      </c>
      <c r="K136" s="53" t="n">
        <v>46295.10449074074</v>
      </c>
      <c r="L136">
        <f>IF(AND(F136&lt;&gt;"已参评好",I136&gt;=5),"超5小时未参评",IF(I136&gt;=7,"超7小时未参评",IF(I136&gt;=8,"超时未参评","")))</f>
        <v/>
      </c>
      <c r="M136" t="inlineStr"/>
    </row>
    <row r="137">
      <c r="A137" t="inlineStr">
        <is>
          <t>15992367630</t>
        </is>
      </c>
      <c r="B137" s="53" t="n">
        <v>46294.68784722222</v>
      </c>
      <c r="C137" t="inlineStr">
        <is>
          <t>瓷都枫溪工作站</t>
        </is>
      </c>
      <c r="D137" t="inlineStr">
        <is>
          <t>许守锦</t>
        </is>
      </c>
      <c r="E137" t="inlineStr">
        <is>
          <t>卢志平</t>
        </is>
      </c>
      <c r="G137" t="inlineStr">
        <is>
          <t>未超8小时</t>
        </is>
      </c>
      <c r="H137" t="inlineStr">
        <is>
          <t>是</t>
        </is>
      </c>
      <c r="I137" s="54">
        <f>(NOW()-J137)*24</f>
        <v/>
      </c>
      <c r="J137" s="53" t="n">
        <v>46294.77118055556</v>
      </c>
      <c r="K137" s="53" t="n">
        <v>46295.10451388889</v>
      </c>
      <c r="L137">
        <f>IF(AND(F137&lt;&gt;"已参评好",I137&gt;=5),"超5小时未参评",IF(I137&gt;=7,"超7小时未参评",IF(I137&gt;=8,"超时未参评","")))</f>
        <v/>
      </c>
      <c r="M137" t="inlineStr"/>
    </row>
    <row r="138">
      <c r="A138" t="inlineStr">
        <is>
          <t>13727934849</t>
        </is>
      </c>
      <c r="B138" s="53" t="n">
        <v>46294.76481481481</v>
      </c>
      <c r="C138" t="inlineStr">
        <is>
          <t>瓷都枫溪工作站</t>
        </is>
      </c>
      <c r="D138" t="inlineStr">
        <is>
          <t>许守锦</t>
        </is>
      </c>
      <c r="E138" t="inlineStr">
        <is>
          <t>卢奕鑫</t>
        </is>
      </c>
      <c r="G138" t="inlineStr">
        <is>
          <t>未超8小时</t>
        </is>
      </c>
      <c r="H138" t="inlineStr">
        <is>
          <t>是</t>
        </is>
      </c>
      <c r="I138" s="54">
        <f>(NOW()-J138)*24</f>
        <v/>
      </c>
      <c r="J138" s="53" t="n">
        <v>46294.84814814815</v>
      </c>
      <c r="K138" s="53" t="n">
        <v>46295.18148148148</v>
      </c>
      <c r="L138">
        <f>IF(AND(F138&lt;&gt;"已参评好",I138&gt;=5),"超5小时未参评",IF(I138&gt;=7,"超7小时未参评",IF(I138&gt;=8,"超时未参评","")))</f>
        <v/>
      </c>
      <c r="M138" t="inlineStr"/>
    </row>
    <row r="139">
      <c r="A139" t="inlineStr">
        <is>
          <t>13169068888</t>
        </is>
      </c>
      <c r="B139" s="53" t="n">
        <v>46294.72361111111</v>
      </c>
      <c r="C139" t="inlineStr">
        <is>
          <t>韩江新城工作站</t>
        </is>
      </c>
      <c r="D139" t="inlineStr">
        <is>
          <t>邱培烁</t>
        </is>
      </c>
      <c r="E139" t="inlineStr">
        <is>
          <t>曾楚湘</t>
        </is>
      </c>
      <c r="G139" t="inlineStr">
        <is>
          <t>未超8小时</t>
        </is>
      </c>
      <c r="H139" t="inlineStr">
        <is>
          <t>是</t>
        </is>
      </c>
      <c r="I139" s="54">
        <f>(NOW()-J139)*24</f>
        <v/>
      </c>
      <c r="J139" s="53" t="n">
        <v>46294.80694444444</v>
      </c>
      <c r="K139" s="53" t="n">
        <v>46295.14027777778</v>
      </c>
      <c r="L139">
        <f>IF(AND(F139&lt;&gt;"已参评好",I139&gt;=5),"超5小时未参评",IF(I139&gt;=7,"超7小时未参评",IF(I139&gt;=8,"超时未参评","")))</f>
        <v/>
      </c>
      <c r="M139" t="inlineStr"/>
    </row>
    <row r="140">
      <c r="A140" t="inlineStr">
        <is>
          <t>13902792595</t>
        </is>
      </c>
      <c r="B140" s="53" t="n">
        <v>46294.70791666667</v>
      </c>
      <c r="C140" t="inlineStr">
        <is>
          <t>市区城北工作站</t>
        </is>
      </c>
      <c r="D140" t="inlineStr">
        <is>
          <t>陆锐荣</t>
        </is>
      </c>
      <c r="E140" t="inlineStr">
        <is>
          <t>陈宏章</t>
        </is>
      </c>
      <c r="G140" t="inlineStr">
        <is>
          <t>未超8小时</t>
        </is>
      </c>
      <c r="H140" t="inlineStr">
        <is>
          <t>是</t>
        </is>
      </c>
      <c r="I140" s="54">
        <f>(NOW()-J140)*24</f>
        <v/>
      </c>
      <c r="J140" s="53" t="n">
        <v>46294.79125</v>
      </c>
      <c r="K140" s="53" t="n">
        <v>46295.12458333333</v>
      </c>
      <c r="L140">
        <f>IF(AND(F140&lt;&gt;"已参评好",I140&gt;=5),"超5小时未参评",IF(I140&gt;=7,"超7小时未参评",IF(I140&gt;=8,"超时未参评","")))</f>
        <v/>
      </c>
      <c r="M140" t="inlineStr"/>
    </row>
    <row r="141">
      <c r="A141" t="inlineStr">
        <is>
          <t>18344552277</t>
        </is>
      </c>
      <c r="B141" s="53" t="n">
        <v>46294.75222222223</v>
      </c>
      <c r="C141" t="inlineStr">
        <is>
          <t>江东龙湖工作站</t>
        </is>
      </c>
      <c r="D141" t="inlineStr">
        <is>
          <t>郑州杰</t>
        </is>
      </c>
      <c r="E141" t="inlineStr">
        <is>
          <t>庄锦博</t>
        </is>
      </c>
      <c r="G141" t="inlineStr">
        <is>
          <t>未超8小时</t>
        </is>
      </c>
      <c r="H141" t="inlineStr">
        <is>
          <t>是</t>
        </is>
      </c>
      <c r="I141" s="54">
        <f>(NOW()-J141)*24</f>
        <v/>
      </c>
      <c r="J141" s="53" t="n">
        <v>46294.83555555555</v>
      </c>
      <c r="K141" s="53" t="n">
        <v>46295.16888888889</v>
      </c>
      <c r="L141">
        <f>IF(AND(F141&lt;&gt;"已参评好",I141&gt;=5),"超5小时未参评",IF(I141&gt;=7,"超7小时未参评",IF(I141&gt;=8,"超时未参评","")))</f>
        <v/>
      </c>
      <c r="M141" t="inlineStr"/>
    </row>
    <row r="142">
      <c r="A142" t="inlineStr">
        <is>
          <t>13829087283</t>
        </is>
      </c>
      <c r="B142" s="53" t="n">
        <v>46294.76991898148</v>
      </c>
      <c r="C142" t="inlineStr">
        <is>
          <t>韩江新城工作站</t>
        </is>
      </c>
      <c r="D142" t="inlineStr">
        <is>
          <t>邱培烁</t>
        </is>
      </c>
      <c r="E142" t="inlineStr">
        <is>
          <t>谢洽杰</t>
        </is>
      </c>
      <c r="G142" t="inlineStr">
        <is>
          <t>未超8小时</t>
        </is>
      </c>
      <c r="H142" t="inlineStr">
        <is>
          <t>是</t>
        </is>
      </c>
      <c r="I142" s="54">
        <f>(NOW()-J142)*24</f>
        <v/>
      </c>
      <c r="J142" s="53" t="n">
        <v>46294.85325231482</v>
      </c>
      <c r="K142" s="53" t="n">
        <v>46295.18658564815</v>
      </c>
      <c r="L142">
        <f>IF(AND(F142&lt;&gt;"已参评好",I142&gt;=5),"超5小时未参评",IF(I142&gt;=7,"超7小时未参评",IF(I142&gt;=8,"超时未参评","")))</f>
        <v/>
      </c>
      <c r="M142" t="inlineStr"/>
    </row>
    <row r="143">
      <c r="A143" t="inlineStr">
        <is>
          <t>17324724199</t>
        </is>
      </c>
      <c r="B143" s="53" t="n">
        <v>46294.76560185185</v>
      </c>
      <c r="C143" t="inlineStr">
        <is>
          <t>饶平城区工作站</t>
        </is>
      </c>
      <c r="D143" t="inlineStr">
        <is>
          <t>陈泽鹏</t>
        </is>
      </c>
      <c r="E143" t="inlineStr">
        <is>
          <t>余泽彬</t>
        </is>
      </c>
      <c r="G143" t="inlineStr">
        <is>
          <t>未超8小时</t>
        </is>
      </c>
      <c r="H143" t="inlineStr">
        <is>
          <t>是</t>
        </is>
      </c>
      <c r="I143" s="54">
        <f>(NOW()-J143)*24</f>
        <v/>
      </c>
      <c r="J143" s="53" t="n">
        <v>46294.84893518518</v>
      </c>
      <c r="K143" s="53" t="n">
        <v>46295.18226851852</v>
      </c>
      <c r="L143">
        <f>IF(AND(F143&lt;&gt;"已参评好",I143&gt;=5),"超5小时未参评",IF(I143&gt;=7,"超7小时未参评",IF(I143&gt;=8,"超时未参评","")))</f>
        <v/>
      </c>
      <c r="M143" t="inlineStr"/>
    </row>
    <row r="144">
      <c r="A144" t="inlineStr">
        <is>
          <t>13413748505</t>
        </is>
      </c>
      <c r="B144" s="53" t="n">
        <v>46294.71893518518</v>
      </c>
      <c r="C144" t="inlineStr">
        <is>
          <t>瓷都枫溪工作站</t>
        </is>
      </c>
      <c r="D144" t="inlineStr">
        <is>
          <t>许守锦</t>
        </is>
      </c>
      <c r="E144" t="inlineStr">
        <is>
          <t>陈庆海</t>
        </is>
      </c>
      <c r="G144" t="inlineStr">
        <is>
          <t>未超8小时</t>
        </is>
      </c>
      <c r="H144" t="inlineStr">
        <is>
          <t>是</t>
        </is>
      </c>
      <c r="I144" s="54">
        <f>(NOW()-J144)*24</f>
        <v/>
      </c>
      <c r="J144" s="53" t="n">
        <v>46294.80226851852</v>
      </c>
      <c r="K144" s="53" t="n">
        <v>46295.13560185185</v>
      </c>
      <c r="L144">
        <f>IF(AND(F144&lt;&gt;"已参评好",I144&gt;=5),"超5小时未参评",IF(I144&gt;=7,"超7小时未参评",IF(I144&gt;=8,"超时未参评","")))</f>
        <v/>
      </c>
      <c r="M144" t="inlineStr"/>
    </row>
    <row r="145">
      <c r="A145" t="inlineStr">
        <is>
          <t>13502557281</t>
        </is>
      </c>
      <c r="B145" s="53" t="n">
        <v>46294.76359953704</v>
      </c>
      <c r="C145" t="inlineStr">
        <is>
          <t>市区城南工作站</t>
        </is>
      </c>
      <c r="D145" t="inlineStr">
        <is>
          <t>陈理智</t>
        </is>
      </c>
      <c r="E145" t="inlineStr">
        <is>
          <t>林佳宏</t>
        </is>
      </c>
      <c r="G145" t="inlineStr">
        <is>
          <t>未超8小时</t>
        </is>
      </c>
      <c r="H145" t="inlineStr">
        <is>
          <t>是</t>
        </is>
      </c>
      <c r="I145" s="54">
        <f>(NOW()-J145)*24</f>
        <v/>
      </c>
      <c r="J145" s="53" t="n">
        <v>46294.84693287037</v>
      </c>
      <c r="K145" s="53" t="n">
        <v>46295.1802662037</v>
      </c>
      <c r="L145">
        <f>IF(AND(F145&lt;&gt;"已参评好",I145&gt;=5),"超5小时未参评",IF(I145&gt;=7,"超7小时未参评",IF(I145&gt;=8,"超时未参评","")))</f>
        <v/>
      </c>
      <c r="M145" t="inlineStr"/>
    </row>
    <row r="146">
      <c r="A146" t="inlineStr">
        <is>
          <t>13715781649</t>
        </is>
      </c>
      <c r="B146" s="53" t="n">
        <v>46294.64332175926</v>
      </c>
      <c r="C146" t="inlineStr">
        <is>
          <t>彩塘东凤工作站</t>
        </is>
      </c>
      <c r="D146" t="inlineStr">
        <is>
          <t>丁锐涛</t>
        </is>
      </c>
      <c r="E146" t="inlineStr">
        <is>
          <t>蔡深伟</t>
        </is>
      </c>
      <c r="G146" t="inlineStr">
        <is>
          <t>未超8小时</t>
        </is>
      </c>
      <c r="H146" t="inlineStr">
        <is>
          <t>是</t>
        </is>
      </c>
      <c r="I146" s="54">
        <f>(NOW()-J146)*24</f>
        <v/>
      </c>
      <c r="J146" s="53" t="n">
        <v>46294.72665509259</v>
      </c>
      <c r="K146" s="53" t="n">
        <v>46295.05998842593</v>
      </c>
      <c r="L146">
        <f>IF(AND(F146&lt;&gt;"已参评好",I146&gt;=5),"超5小时未参评",IF(I146&gt;=7,"超7小时未参评",IF(I146&gt;=8,"超时未参评","")))</f>
        <v/>
      </c>
      <c r="M146" t="inlineStr"/>
    </row>
    <row r="147">
      <c r="A147" t="inlineStr">
        <is>
          <t>15812671379</t>
        </is>
      </c>
      <c r="B147" s="53" t="n">
        <v>46294.68857638889</v>
      </c>
      <c r="C147" t="inlineStr">
        <is>
          <t>韩江新城工作站</t>
        </is>
      </c>
      <c r="D147" t="inlineStr">
        <is>
          <t>邱培烁</t>
        </is>
      </c>
      <c r="E147" t="inlineStr">
        <is>
          <t>柯德贤</t>
        </is>
      </c>
      <c r="G147" t="inlineStr">
        <is>
          <t>未超8小时</t>
        </is>
      </c>
      <c r="H147" t="inlineStr">
        <is>
          <t>是</t>
        </is>
      </c>
      <c r="I147" s="54">
        <f>(NOW()-J147)*24</f>
        <v/>
      </c>
      <c r="J147" s="53" t="n">
        <v>46294.77190972222</v>
      </c>
      <c r="K147" s="53" t="n">
        <v>46295.10524305556</v>
      </c>
      <c r="L147">
        <f>IF(AND(F147&lt;&gt;"已参评好",I147&gt;=5),"超5小时未参评",IF(I147&gt;=7,"超7小时未参评",IF(I147&gt;=8,"超时未参评","")))</f>
        <v/>
      </c>
      <c r="M147" t="inlineStr"/>
    </row>
    <row r="148">
      <c r="A148" t="inlineStr">
        <is>
          <t>18819906052</t>
        </is>
      </c>
      <c r="B148" s="53" t="n">
        <v>46294.66663194444</v>
      </c>
      <c r="C148" t="inlineStr">
        <is>
          <t>市区城北工作站</t>
        </is>
      </c>
      <c r="D148" t="inlineStr">
        <is>
          <t>陆锐荣</t>
        </is>
      </c>
      <c r="E148" t="inlineStr">
        <is>
          <t>周君山</t>
        </is>
      </c>
      <c r="G148" t="inlineStr">
        <is>
          <t>未超8小时</t>
        </is>
      </c>
      <c r="H148" t="inlineStr">
        <is>
          <t>是</t>
        </is>
      </c>
      <c r="I148" s="54">
        <f>(NOW()-J148)*24</f>
        <v/>
      </c>
      <c r="J148" s="53" t="n">
        <v>46294.74996527778</v>
      </c>
      <c r="K148" s="53" t="n">
        <v>46295.08329861111</v>
      </c>
      <c r="L148">
        <f>IF(AND(F148&lt;&gt;"已参评好",I148&gt;=5),"超5小时未参评",IF(I148&gt;=7,"超7小时未参评",IF(I148&gt;=8,"超时未参评","")))</f>
        <v/>
      </c>
      <c r="M148" t="inlineStr"/>
    </row>
    <row r="149">
      <c r="A149" t="inlineStr">
        <is>
          <t>13827392090</t>
        </is>
      </c>
      <c r="B149" s="53" t="n">
        <v>46294.69351851852</v>
      </c>
      <c r="C149" t="inlineStr">
        <is>
          <t>市区城北工作站</t>
        </is>
      </c>
      <c r="D149" t="inlineStr">
        <is>
          <t>陆锐荣</t>
        </is>
      </c>
      <c r="E149" t="inlineStr">
        <is>
          <t>周君山</t>
        </is>
      </c>
      <c r="G149" t="inlineStr">
        <is>
          <t>未超8小时</t>
        </is>
      </c>
      <c r="H149" t="inlineStr">
        <is>
          <t>是</t>
        </is>
      </c>
      <c r="I149" s="54">
        <f>(NOW()-J149)*24</f>
        <v/>
      </c>
      <c r="J149" s="53" t="n">
        <v>46294.77685185185</v>
      </c>
      <c r="K149" s="53" t="n">
        <v>46295.11018518519</v>
      </c>
      <c r="L149">
        <f>IF(AND(F149&lt;&gt;"已参评好",I149&gt;=5),"超5小时未参评",IF(I149&gt;=7,"超7小时未参评",IF(I149&gt;=8,"超时未参评","")))</f>
        <v/>
      </c>
      <c r="M149" t="inlineStr"/>
    </row>
    <row r="150">
      <c r="A150" t="inlineStr">
        <is>
          <t>13500100237</t>
        </is>
      </c>
      <c r="B150" s="53" t="n">
        <v>46294.70875</v>
      </c>
      <c r="C150" t="inlineStr">
        <is>
          <t>彩塘东凤工作站</t>
        </is>
      </c>
      <c r="D150" t="inlineStr">
        <is>
          <t>丁锐涛</t>
        </is>
      </c>
      <c r="E150" t="inlineStr">
        <is>
          <t>陈颖东</t>
        </is>
      </c>
      <c r="G150" t="inlineStr">
        <is>
          <t>未超8小时</t>
        </is>
      </c>
      <c r="H150" t="inlineStr">
        <is>
          <t>是</t>
        </is>
      </c>
      <c r="I150" s="54">
        <f>(NOW()-J150)*24</f>
        <v/>
      </c>
      <c r="J150" s="53" t="n">
        <v>46294.79208333333</v>
      </c>
      <c r="K150" s="53" t="n">
        <v>46295.12541666667</v>
      </c>
      <c r="L150">
        <f>IF(AND(F150&lt;&gt;"已参评好",I150&gt;=5),"超5小时未参评",IF(I150&gt;=7,"超7小时未参评",IF(I150&gt;=8,"超时未参评","")))</f>
        <v/>
      </c>
      <c r="M150" t="inlineStr"/>
    </row>
    <row r="151">
      <c r="A151" t="inlineStr">
        <is>
          <t>13553763357</t>
        </is>
      </c>
      <c r="B151" s="53" t="n">
        <v>46294.74673611111</v>
      </c>
      <c r="C151" t="inlineStr">
        <is>
          <t>彩塘东凤工作站</t>
        </is>
      </c>
      <c r="D151" t="inlineStr">
        <is>
          <t>丁锐涛</t>
        </is>
      </c>
      <c r="E151" t="inlineStr">
        <is>
          <t>陈颖东</t>
        </is>
      </c>
      <c r="G151" t="inlineStr">
        <is>
          <t>未超8小时</t>
        </is>
      </c>
      <c r="H151" t="inlineStr">
        <is>
          <t>是</t>
        </is>
      </c>
      <c r="I151" s="54">
        <f>(NOW()-J151)*24</f>
        <v/>
      </c>
      <c r="J151" s="53" t="n">
        <v>46294.83006944445</v>
      </c>
      <c r="K151" s="53" t="n">
        <v>46295.16340277778</v>
      </c>
      <c r="L151">
        <f>IF(AND(F151&lt;&gt;"已参评好",I151&gt;=5),"超5小时未参评",IF(I151&gt;=7,"超7小时未参评",IF(I151&gt;=8,"超时未参评","")))</f>
        <v/>
      </c>
      <c r="M151" t="inlineStr"/>
    </row>
    <row r="152">
      <c r="A152" t="inlineStr">
        <is>
          <t>13531568829</t>
        </is>
      </c>
      <c r="B152" s="53" t="n">
        <v>46294.71799768518</v>
      </c>
      <c r="C152" t="inlineStr">
        <is>
          <t>瓷都枫溪工作站</t>
        </is>
      </c>
      <c r="D152" t="inlineStr">
        <is>
          <t>许守锦</t>
        </is>
      </c>
      <c r="E152" t="inlineStr">
        <is>
          <t>廖庆鑫</t>
        </is>
      </c>
      <c r="G152" t="inlineStr">
        <is>
          <t>未超8小时</t>
        </is>
      </c>
      <c r="H152" t="inlineStr">
        <is>
          <t>是</t>
        </is>
      </c>
      <c r="I152" s="54">
        <f>(NOW()-J152)*24</f>
        <v/>
      </c>
      <c r="J152" s="53" t="n">
        <v>46294.80133101852</v>
      </c>
      <c r="K152" s="53" t="n">
        <v>46295.13466435186</v>
      </c>
      <c r="L152">
        <f>IF(AND(F152&lt;&gt;"已参评好",I152&gt;=5),"超5小时未参评",IF(I152&gt;=7,"超7小时未参评",IF(I152&gt;=8,"超时未参评","")))</f>
        <v/>
      </c>
      <c r="M152" t="inlineStr"/>
    </row>
    <row r="153">
      <c r="A153" t="inlineStr">
        <is>
          <t>13671430982</t>
        </is>
      </c>
      <c r="B153" s="53" t="n">
        <v>46294.71515046297</v>
      </c>
      <c r="C153" t="inlineStr">
        <is>
          <t>饶平城区工作站</t>
        </is>
      </c>
      <c r="D153" t="inlineStr">
        <is>
          <t>陈泽鹏</t>
        </is>
      </c>
      <c r="E153" t="inlineStr">
        <is>
          <t>江振煜</t>
        </is>
      </c>
      <c r="G153" t="inlineStr">
        <is>
          <t>未超8小时</t>
        </is>
      </c>
      <c r="H153" t="inlineStr">
        <is>
          <t>是</t>
        </is>
      </c>
      <c r="I153" s="54">
        <f>(NOW()-J153)*24</f>
        <v/>
      </c>
      <c r="J153" s="53" t="n">
        <v>46294.79848379629</v>
      </c>
      <c r="K153" s="53" t="n">
        <v>46295.13181712963</v>
      </c>
      <c r="L153">
        <f>IF(AND(F153&lt;&gt;"已参评好",I153&gt;=5),"超5小时未参评",IF(I153&gt;=7,"超7小时未参评",IF(I153&gt;=8,"超时未参评","")))</f>
        <v/>
      </c>
      <c r="M153" t="inlineStr"/>
    </row>
    <row r="154">
      <c r="A154" t="inlineStr">
        <is>
          <t>15976311555</t>
        </is>
      </c>
      <c r="B154" s="53" t="n">
        <v>46294.69482638889</v>
      </c>
      <c r="C154" t="inlineStr">
        <is>
          <t>凤塘镇区工作站</t>
        </is>
      </c>
      <c r="D154" t="inlineStr">
        <is>
          <t>曾声锦</t>
        </is>
      </c>
      <c r="E154" t="inlineStr">
        <is>
          <t>张泽杰</t>
        </is>
      </c>
      <c r="G154" t="inlineStr">
        <is>
          <t>未超8小时</t>
        </is>
      </c>
      <c r="H154" t="inlineStr">
        <is>
          <t>是</t>
        </is>
      </c>
      <c r="I154" s="54">
        <f>(NOW()-J154)*24</f>
        <v/>
      </c>
      <c r="J154" s="53" t="n">
        <v>46294.77815972222</v>
      </c>
      <c r="K154" s="53" t="n">
        <v>46295.11149305556</v>
      </c>
      <c r="L154">
        <f>IF(AND(F154&lt;&gt;"已参评好",I154&gt;=5),"超5小时未参评",IF(I154&gt;=7,"超7小时未参评",IF(I154&gt;=8,"超时未参评","")))</f>
        <v/>
      </c>
      <c r="M154" t="inlineStr"/>
    </row>
    <row r="155">
      <c r="A155" t="inlineStr">
        <is>
          <t>15992387933</t>
        </is>
      </c>
      <c r="B155" s="53" t="n">
        <v>46294.69278935185</v>
      </c>
      <c r="C155" t="inlineStr">
        <is>
          <t>饶平西片工作站</t>
        </is>
      </c>
      <c r="D155" t="inlineStr">
        <is>
          <t>吴泽镐</t>
        </is>
      </c>
      <c r="E155" t="inlineStr">
        <is>
          <t>林成鑫</t>
        </is>
      </c>
      <c r="G155" t="inlineStr">
        <is>
          <t>未超8小时</t>
        </is>
      </c>
      <c r="H155" t="inlineStr">
        <is>
          <t>是</t>
        </is>
      </c>
      <c r="I155" s="54">
        <f>(NOW()-J155)*24</f>
        <v/>
      </c>
      <c r="J155" s="53" t="n">
        <v>46294.77612268519</v>
      </c>
      <c r="K155" s="53" t="n">
        <v>46295.10945601852</v>
      </c>
      <c r="L155">
        <f>IF(AND(F155&lt;&gt;"已参评好",I155&gt;=5),"超5小时未参评",IF(I155&gt;=7,"超7小时未参评",IF(I155&gt;=8,"超时未参评","")))</f>
        <v/>
      </c>
      <c r="M155" t="inlineStr"/>
    </row>
    <row r="156">
      <c r="A156" t="inlineStr">
        <is>
          <t>13426917966</t>
        </is>
      </c>
      <c r="B156" s="53" t="n">
        <v>46294.71886574074</v>
      </c>
      <c r="C156" t="inlineStr">
        <is>
          <t>江东龙湖工作站</t>
        </is>
      </c>
      <c r="D156" t="inlineStr">
        <is>
          <t>郑州杰</t>
        </is>
      </c>
      <c r="E156" t="inlineStr">
        <is>
          <t>庄锦博</t>
        </is>
      </c>
      <c r="F156" t="inlineStr">
        <is>
          <t>已参评好</t>
        </is>
      </c>
      <c r="G156" t="inlineStr">
        <is>
          <t>未超8小时</t>
        </is>
      </c>
      <c r="H156" t="inlineStr">
        <is>
          <t>是</t>
        </is>
      </c>
      <c r="I156" s="54">
        <f>(NOW()-J156)*24</f>
        <v/>
      </c>
      <c r="J156" s="53" t="n">
        <v>46294.80219907407</v>
      </c>
      <c r="K156" s="53" t="n">
        <v>46295.13553240741</v>
      </c>
      <c r="L156">
        <f>IF(AND(F156&lt;&gt;"已参评好",I156&gt;=5),"超5小时未参评",IF(I156&gt;=7,"超7小时未参评",IF(I156&gt;=8,"超时未参评","")))</f>
        <v/>
      </c>
      <c r="M156" t="inlineStr">
        <is>
          <t>已参评好</t>
        </is>
      </c>
    </row>
    <row r="157">
      <c r="A157" t="inlineStr">
        <is>
          <t>15323556767</t>
        </is>
      </c>
      <c r="B157" s="53" t="n">
        <v>46294.76614583333</v>
      </c>
      <c r="C157" t="inlineStr">
        <is>
          <t>韩江新城工作站</t>
        </is>
      </c>
      <c r="D157" t="inlineStr">
        <is>
          <t>邱培烁</t>
        </is>
      </c>
      <c r="E157" t="inlineStr">
        <is>
          <t>黄文振</t>
        </is>
      </c>
      <c r="G157" t="inlineStr">
        <is>
          <t>未超8小时</t>
        </is>
      </c>
      <c r="H157" t="inlineStr">
        <is>
          <t>是</t>
        </is>
      </c>
      <c r="I157" s="54">
        <f>(NOW()-J157)*24</f>
        <v/>
      </c>
      <c r="J157" s="53" t="n">
        <v>46294.84947916667</v>
      </c>
      <c r="K157" s="53" t="n">
        <v>46295.1828125</v>
      </c>
      <c r="L157">
        <f>IF(AND(F157&lt;&gt;"已参评好",I157&gt;=5),"超5小时未参评",IF(I157&gt;=7,"超7小时未参评",IF(I157&gt;=8,"超时未参评","")))</f>
        <v/>
      </c>
      <c r="M157" t="inlineStr"/>
    </row>
    <row r="158">
      <c r="A158" t="inlineStr">
        <is>
          <t>13539362685</t>
        </is>
      </c>
      <c r="B158" s="53" t="n">
        <v>46294.67260416667</v>
      </c>
      <c r="C158" t="inlineStr">
        <is>
          <t>市区城南工作站</t>
        </is>
      </c>
      <c r="D158" t="inlineStr">
        <is>
          <t>陈理智</t>
        </is>
      </c>
      <c r="E158" t="inlineStr">
        <is>
          <t>冯伟群</t>
        </is>
      </c>
      <c r="G158" t="inlineStr">
        <is>
          <t>未超8小时</t>
        </is>
      </c>
      <c r="H158" t="inlineStr">
        <is>
          <t>是</t>
        </is>
      </c>
      <c r="I158" s="54">
        <f>(NOW()-J158)*24</f>
        <v/>
      </c>
      <c r="J158" s="53" t="n">
        <v>46294.7559375</v>
      </c>
      <c r="K158" s="53" t="n">
        <v>46295.08927083333</v>
      </c>
      <c r="L158">
        <f>IF(AND(F158&lt;&gt;"已参评好",I158&gt;=5),"超5小时未参评",IF(I158&gt;=7,"超7小时未参评",IF(I158&gt;=8,"超时未参评","")))</f>
        <v/>
      </c>
      <c r="M158" t="inlineStr"/>
    </row>
    <row r="159">
      <c r="A159" t="inlineStr">
        <is>
          <t>13715722182</t>
        </is>
      </c>
      <c r="B159" s="53" t="n">
        <v>46294.71364583333</v>
      </c>
      <c r="C159" t="inlineStr">
        <is>
          <t>磷官铁工作站</t>
        </is>
      </c>
      <c r="D159" t="inlineStr">
        <is>
          <t>吴坊</t>
        </is>
      </c>
      <c r="E159" t="inlineStr">
        <is>
          <t>刘继祥</t>
        </is>
      </c>
      <c r="G159" t="inlineStr">
        <is>
          <t>未超8小时</t>
        </is>
      </c>
      <c r="H159" t="inlineStr">
        <is>
          <t>是</t>
        </is>
      </c>
      <c r="I159" s="54">
        <f>(NOW()-J159)*24</f>
        <v/>
      </c>
      <c r="J159" s="53" t="n">
        <v>46294.79697916667</v>
      </c>
      <c r="K159" s="53" t="n">
        <v>46295.1303125</v>
      </c>
      <c r="L159">
        <f>IF(AND(F159&lt;&gt;"已参评好",I159&gt;=5),"超5小时未参评",IF(I159&gt;=7,"超7小时未参评",IF(I159&gt;=8,"超时未参评","")))</f>
        <v/>
      </c>
      <c r="M159" t="inlineStr"/>
    </row>
    <row r="160">
      <c r="A160" t="inlineStr">
        <is>
          <t>13553786161</t>
        </is>
      </c>
      <c r="B160" s="53" t="n">
        <v>46294.77403935185</v>
      </c>
      <c r="C160" t="inlineStr">
        <is>
          <t>瓷都枫溪工作站</t>
        </is>
      </c>
      <c r="D160" t="inlineStr">
        <is>
          <t>许守锦</t>
        </is>
      </c>
      <c r="E160" t="inlineStr">
        <is>
          <t>陈洽龙</t>
        </is>
      </c>
      <c r="G160" t="inlineStr">
        <is>
          <t>未超8小时</t>
        </is>
      </c>
      <c r="H160" t="inlineStr">
        <is>
          <t>是</t>
        </is>
      </c>
      <c r="I160" s="54">
        <f>(NOW()-J160)*24</f>
        <v/>
      </c>
      <c r="J160" s="53" t="n">
        <v>46294.85737268518</v>
      </c>
      <c r="K160" s="53" t="n">
        <v>46295.19070601852</v>
      </c>
      <c r="L160">
        <f>IF(AND(F160&lt;&gt;"已参评好",I160&gt;=5),"超5小时未参评",IF(I160&gt;=7,"超7小时未参评",IF(I160&gt;=8,"超时未参评","")))</f>
        <v/>
      </c>
      <c r="M160" t="inlineStr"/>
    </row>
    <row r="161">
      <c r="A161" t="inlineStr">
        <is>
          <t>14739183399</t>
        </is>
      </c>
      <c r="B161" s="53" t="n">
        <v>46294.70765046297</v>
      </c>
      <c r="C161" t="inlineStr">
        <is>
          <t>高铁三镇工作站</t>
        </is>
      </c>
      <c r="D161" t="inlineStr">
        <is>
          <t>洪名鑫</t>
        </is>
      </c>
      <c r="E161" t="inlineStr">
        <is>
          <t>陈林</t>
        </is>
      </c>
      <c r="G161" t="inlineStr">
        <is>
          <t>未超8小时</t>
        </is>
      </c>
      <c r="H161" t="inlineStr">
        <is>
          <t>是</t>
        </is>
      </c>
      <c r="I161" s="54">
        <f>(NOW()-J161)*24</f>
        <v/>
      </c>
      <c r="J161" s="53" t="n">
        <v>46294.79098379629</v>
      </c>
      <c r="K161" s="53" t="n">
        <v>46295.12431712963</v>
      </c>
      <c r="L161">
        <f>IF(AND(F161&lt;&gt;"已参评好",I161&gt;=5),"超5小时未参评",IF(I161&gt;=7,"超7小时未参评",IF(I161&gt;=8,"超时未参评","")))</f>
        <v/>
      </c>
      <c r="M161" t="inlineStr"/>
    </row>
    <row r="162">
      <c r="A162" t="inlineStr">
        <is>
          <t>18307687246</t>
        </is>
      </c>
      <c r="B162" s="53" t="n">
        <v>46294.68965277778</v>
      </c>
      <c r="C162" t="inlineStr">
        <is>
          <t>瓷都枫溪工作站</t>
        </is>
      </c>
      <c r="D162" t="inlineStr">
        <is>
          <t>许守锦</t>
        </is>
      </c>
      <c r="E162" t="inlineStr">
        <is>
          <t>陈庆海</t>
        </is>
      </c>
      <c r="G162" t="inlineStr">
        <is>
          <t>未超8小时</t>
        </is>
      </c>
      <c r="H162" t="inlineStr">
        <is>
          <t>是</t>
        </is>
      </c>
      <c r="I162" s="54">
        <f>(NOW()-J162)*24</f>
        <v/>
      </c>
      <c r="J162" s="53" t="n">
        <v>46294.77298611111</v>
      </c>
      <c r="K162" s="53" t="n">
        <v>46295.10631944444</v>
      </c>
      <c r="L162">
        <f>IF(AND(F162&lt;&gt;"已参评好",I162&gt;=5),"超5小时未参评",IF(I162&gt;=7,"超7小时未参评",IF(I162&gt;=8,"超时未参评","")))</f>
        <v/>
      </c>
      <c r="M162" t="inlineStr"/>
    </row>
    <row r="163">
      <c r="A163" t="inlineStr">
        <is>
          <t>13652810595</t>
        </is>
      </c>
      <c r="B163" s="53" t="n">
        <v>46294.69795138889</v>
      </c>
      <c r="C163" t="inlineStr">
        <is>
          <t>磷官铁工作站</t>
        </is>
      </c>
      <c r="D163" t="inlineStr">
        <is>
          <t>吴坊</t>
        </is>
      </c>
      <c r="E163" t="inlineStr">
        <is>
          <t>陆淳鑫</t>
        </is>
      </c>
      <c r="G163" t="inlineStr">
        <is>
          <t>未超8小时</t>
        </is>
      </c>
      <c r="H163" t="inlineStr">
        <is>
          <t>是</t>
        </is>
      </c>
      <c r="I163" s="54">
        <f>(NOW()-J163)*24</f>
        <v/>
      </c>
      <c r="J163" s="53" t="n">
        <v>46294.78128472222</v>
      </c>
      <c r="K163" s="53" t="n">
        <v>46295.11461805556</v>
      </c>
      <c r="L163">
        <f>IF(AND(F163&lt;&gt;"已参评好",I163&gt;=5),"超5小时未参评",IF(I163&gt;=7,"超7小时未参评",IF(I163&gt;=8,"超时未参评","")))</f>
        <v/>
      </c>
      <c r="M163" t="inlineStr"/>
    </row>
    <row r="164">
      <c r="A164" t="inlineStr">
        <is>
          <t>13828392531</t>
        </is>
      </c>
      <c r="B164" s="53" t="n">
        <v>46294.70417824074</v>
      </c>
      <c r="C164" t="inlineStr">
        <is>
          <t>市区城北工作站</t>
        </is>
      </c>
      <c r="D164" t="inlineStr">
        <is>
          <t>陆锐荣</t>
        </is>
      </c>
      <c r="E164" t="inlineStr">
        <is>
          <t>许湘木</t>
        </is>
      </c>
      <c r="G164" t="inlineStr">
        <is>
          <t>未超8小时</t>
        </is>
      </c>
      <c r="H164" t="inlineStr">
        <is>
          <t>是</t>
        </is>
      </c>
      <c r="I164" s="54">
        <f>(NOW()-J164)*24</f>
        <v/>
      </c>
      <c r="J164" s="53" t="n">
        <v>46294.78751157408</v>
      </c>
      <c r="K164" s="53" t="n">
        <v>46295.1208449074</v>
      </c>
      <c r="L164">
        <f>IF(AND(F164&lt;&gt;"已参评好",I164&gt;=5),"超5小时未参评",IF(I164&gt;=7,"超7小时未参评",IF(I164&gt;=8,"超时未参评","")))</f>
        <v/>
      </c>
      <c r="M164" t="inlineStr"/>
    </row>
    <row r="165">
      <c r="A165" t="inlineStr">
        <is>
          <t>13671406570</t>
        </is>
      </c>
      <c r="B165" s="53" t="n">
        <v>46294.7470949074</v>
      </c>
      <c r="C165" t="inlineStr">
        <is>
          <t>磷官铁工作站</t>
        </is>
      </c>
      <c r="D165" t="inlineStr">
        <is>
          <t>吴坊</t>
        </is>
      </c>
      <c r="E165" t="inlineStr">
        <is>
          <t>丁梓涛</t>
        </is>
      </c>
      <c r="G165" t="inlineStr">
        <is>
          <t>未超8小时</t>
        </is>
      </c>
      <c r="H165" t="inlineStr">
        <is>
          <t>是</t>
        </is>
      </c>
      <c r="I165" s="54">
        <f>(NOW()-J165)*24</f>
        <v/>
      </c>
      <c r="J165" s="53" t="n">
        <v>46294.83042824074</v>
      </c>
      <c r="K165" s="53" t="n">
        <v>46295.16376157408</v>
      </c>
      <c r="L165">
        <f>IF(AND(F165&lt;&gt;"已参评好",I165&gt;=5),"超5小时未参评",IF(I165&gt;=7,"超7小时未参评",IF(I165&gt;=8,"超时未参评","")))</f>
        <v/>
      </c>
      <c r="M165" t="inlineStr"/>
    </row>
    <row r="166">
      <c r="A166" t="inlineStr">
        <is>
          <t>13539359199</t>
        </is>
      </c>
      <c r="B166" s="53" t="n">
        <v>46294.70032407407</v>
      </c>
      <c r="C166" t="inlineStr">
        <is>
          <t>韩江新城工作站</t>
        </is>
      </c>
      <c r="D166" t="inlineStr">
        <is>
          <t>邱培烁</t>
        </is>
      </c>
      <c r="E166" t="inlineStr">
        <is>
          <t>曾楚湘</t>
        </is>
      </c>
      <c r="G166" t="inlineStr">
        <is>
          <t>未超8小时</t>
        </is>
      </c>
      <c r="H166" t="inlineStr">
        <is>
          <t>是</t>
        </is>
      </c>
      <c r="I166" s="54">
        <f>(NOW()-J166)*24</f>
        <v/>
      </c>
      <c r="J166" s="53" t="n">
        <v>46294.78365740741</v>
      </c>
      <c r="K166" s="53" t="n">
        <v>46295.11699074074</v>
      </c>
      <c r="L166">
        <f>IF(AND(F166&lt;&gt;"已参评好",I166&gt;=5),"超5小时未参评",IF(I166&gt;=7,"超7小时未参评",IF(I166&gt;=8,"超时未参评","")))</f>
        <v/>
      </c>
      <c r="M166" t="inlineStr"/>
    </row>
    <row r="167">
      <c r="A167" t="inlineStr">
        <is>
          <t>13631046039</t>
        </is>
      </c>
      <c r="B167" s="53" t="n">
        <v>46294.69070601852</v>
      </c>
      <c r="C167" t="inlineStr">
        <is>
          <t>市区城北工作站</t>
        </is>
      </c>
      <c r="D167" t="inlineStr">
        <is>
          <t>陆锐荣</t>
        </is>
      </c>
      <c r="E167" t="inlineStr">
        <is>
          <t>陈锐</t>
        </is>
      </c>
      <c r="G167" t="inlineStr">
        <is>
          <t>未超8小时</t>
        </is>
      </c>
      <c r="H167" t="inlineStr">
        <is>
          <t>是</t>
        </is>
      </c>
      <c r="I167" s="54">
        <f>(NOW()-J167)*24</f>
        <v/>
      </c>
      <c r="J167" s="53" t="n">
        <v>46294.77403935185</v>
      </c>
      <c r="K167" s="53" t="n">
        <v>46295.10737268518</v>
      </c>
      <c r="L167">
        <f>IF(AND(F167&lt;&gt;"已参评好",I167&gt;=5),"超5小时未参评",IF(I167&gt;=7,"超7小时未参评",IF(I167&gt;=8,"超时未参评","")))</f>
        <v/>
      </c>
      <c r="M167" t="inlineStr"/>
    </row>
    <row r="168">
      <c r="A168" t="inlineStr">
        <is>
          <t>36570021180</t>
        </is>
      </c>
      <c r="B168" s="53" t="n">
        <v>46294.68853009259</v>
      </c>
      <c r="C168" t="inlineStr">
        <is>
          <t>市区城南工作站</t>
        </is>
      </c>
      <c r="D168" t="inlineStr">
        <is>
          <t>陈理智</t>
        </is>
      </c>
      <c r="E168" t="inlineStr">
        <is>
          <t>林佳宏</t>
        </is>
      </c>
      <c r="G168" t="inlineStr">
        <is>
          <t>未超8小时</t>
        </is>
      </c>
      <c r="H168" t="inlineStr">
        <is>
          <t>是</t>
        </is>
      </c>
      <c r="I168" s="54">
        <f>(NOW()-J168)*24</f>
        <v/>
      </c>
      <c r="J168" s="53" t="n">
        <v>46294.77186342593</v>
      </c>
      <c r="K168" s="53" t="n">
        <v>46295.10519675926</v>
      </c>
      <c r="L168">
        <f>IF(AND(F168&lt;&gt;"已参评好",I168&gt;=5),"超5小时未参评",IF(I168&gt;=7,"超7小时未参评",IF(I168&gt;=8,"超时未参评","")))</f>
        <v/>
      </c>
      <c r="M16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2026-09-29T15:30:23Z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