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5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46292.79701388889</v>
      </c>
      <c r="D2" t="inlineStr">
        <is>
          <t>是</t>
        </is>
      </c>
      <c r="E2" s="53" t="n">
        <v>46292.46368055556</v>
      </c>
      <c r="F2" s="54">
        <f>(NOW()-E2)*24</f>
        <v/>
      </c>
      <c r="G2" t="inlineStr">
        <is>
          <t>13631043355</t>
        </is>
      </c>
      <c r="H2" t="inlineStr">
        <is>
          <t>2026-09-26 21:07:42</t>
        </is>
      </c>
      <c r="I2" t="inlineStr">
        <is>
          <t>潮州市饶平县高堂镇网格高堂大道院前村</t>
        </is>
      </c>
      <c r="J2" t="inlineStr">
        <is>
          <t>黄日浩</t>
        </is>
      </c>
      <c r="K2" t="inlineStr">
        <is>
          <t>饶平西片工作站</t>
        </is>
      </c>
      <c r="L2" t="inlineStr">
        <is>
          <t>饶平</t>
        </is>
      </c>
      <c r="M2" t="inlineStr">
        <is>
          <t>20260916221027X259931991</t>
        </is>
      </c>
      <c r="N2" t="inlineStr">
        <is>
          <t>CMCC-CZ-TSCLX-20260916-037658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46292.80958333334</v>
      </c>
      <c r="D3" t="inlineStr">
        <is>
          <t>是</t>
        </is>
      </c>
      <c r="E3" s="53" t="n">
        <v>46292.47625</v>
      </c>
      <c r="F3" s="54">
        <f>(NOW()-E3)*24</f>
        <v/>
      </c>
      <c r="G3" t="inlineStr">
        <is>
          <t>13433377119</t>
        </is>
      </c>
      <c r="H3" t="inlineStr">
        <is>
          <t>2026-09-26 21:25:48</t>
        </is>
      </c>
      <c r="I3" t="inlineStr">
        <is>
          <t>潮州市饶平县高堂镇网格高堂大道院前村</t>
        </is>
      </c>
      <c r="J3" t="inlineStr">
        <is>
          <t>黄日浩</t>
        </is>
      </c>
      <c r="K3" t="inlineStr">
        <is>
          <t>饶平西片工作站</t>
        </is>
      </c>
      <c r="L3" t="inlineStr">
        <is>
          <t>饶平</t>
        </is>
      </c>
      <c r="M3" t="inlineStr">
        <is>
          <t>20260918124246X250429451</t>
        </is>
      </c>
      <c r="N3" t="inlineStr">
        <is>
          <t>CMCC-CZ-TSCLX-20260918-007995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46292.78311342592</v>
      </c>
      <c r="D4" t="inlineStr">
        <is>
          <t>是</t>
        </is>
      </c>
      <c r="E4" s="53" t="n">
        <v>46292.44978009259</v>
      </c>
      <c r="F4" s="54">
        <f>(NOW()-E4)*24</f>
        <v/>
      </c>
      <c r="G4" t="inlineStr">
        <is>
          <t>13623085182</t>
        </is>
      </c>
      <c r="H4" t="inlineStr">
        <is>
          <t>2026-09-26 20:47:41</t>
        </is>
      </c>
      <c r="I4" t="inlineStr">
        <is>
          <t>潮州市饶平县饶洋镇网格334省道大楼片区</t>
        </is>
      </c>
      <c r="J4" t="inlineStr">
        <is>
          <t>0</t>
        </is>
      </c>
      <c r="M4" t="inlineStr">
        <is>
          <t>20260925161724X253766697</t>
        </is>
      </c>
      <c r="N4" t="inlineStr">
        <is>
          <t>CMCC-CZ-TSCLX-20260926-005062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46292.81228009259</v>
      </c>
      <c r="D5" t="inlineStr">
        <is>
          <t>是</t>
        </is>
      </c>
      <c r="E5" s="53" t="n">
        <v>46292.47894675926</v>
      </c>
      <c r="F5" s="54">
        <f>(NOW()-E5)*24</f>
        <v/>
      </c>
      <c r="G5" t="inlineStr">
        <is>
          <t>13823659175</t>
        </is>
      </c>
      <c r="H5" t="inlineStr">
        <is>
          <t>2026-09-26 21:29:41</t>
        </is>
      </c>
      <c r="I5" t="inlineStr">
        <is>
          <t>潮州市饶平县樟溪镇网格084县道龙光村</t>
        </is>
      </c>
      <c r="J5" t="inlineStr">
        <is>
          <t>0</t>
        </is>
      </c>
      <c r="M5" t="inlineStr">
        <is>
          <t>20260926095600X251879262</t>
        </is>
      </c>
      <c r="N5" t="inlineStr">
        <is>
          <t>CMCC-CZ-TSCLX-20260926-008479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46292.80116898148</v>
      </c>
      <c r="D6" t="inlineStr">
        <is>
          <t>是</t>
        </is>
      </c>
      <c r="E6" s="53" t="n">
        <v>46292.46783564815</v>
      </c>
      <c r="F6" s="54">
        <f>(NOW()-E6)*24</f>
        <v/>
      </c>
      <c r="G6" t="inlineStr">
        <is>
          <t>13827350006</t>
        </is>
      </c>
      <c r="H6" t="inlineStr">
        <is>
          <t>2026-09-26 21:13:41</t>
        </is>
      </c>
      <c r="I6" t="inlineStr">
        <is>
          <t>潮州市饶平县高堂镇网格高堂大道院前村</t>
        </is>
      </c>
      <c r="J6" t="inlineStr">
        <is>
          <t>0</t>
        </is>
      </c>
      <c r="M6" t="inlineStr">
        <is>
          <t>20260907190003X255352102</t>
        </is>
      </c>
      <c r="N6" t="inlineStr">
        <is>
          <t>CMCC-CZ-TSCLX-20260926-005296</t>
        </is>
      </c>
      <c r="O6" t="inlineStr">
        <is>
          <t>潮州</t>
        </is>
      </c>
      <c r="P6" t="inlineStr">
        <is>
          <t>饶平县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46292.79701388889</v>
      </c>
      <c r="D7" t="inlineStr">
        <is>
          <t>是</t>
        </is>
      </c>
      <c r="E7" s="53" t="n">
        <v>46292.46368055556</v>
      </c>
      <c r="F7" s="54">
        <f>(NOW()-E7)*24</f>
        <v/>
      </c>
      <c r="G7" t="inlineStr">
        <is>
          <t>13631008084</t>
        </is>
      </c>
      <c r="H7" t="inlineStr">
        <is>
          <t>2026-09-26 21:07:42</t>
        </is>
      </c>
      <c r="I7" t="inlineStr">
        <is>
          <t>潮州市潮安区金石镇金石北网格下陇路下陇村</t>
        </is>
      </c>
      <c r="J7" t="inlineStr">
        <is>
          <t>林彬举</t>
        </is>
      </c>
      <c r="K7" t="inlineStr">
        <is>
          <t>高铁三镇工作站</t>
        </is>
      </c>
      <c r="L7" t="inlineStr">
        <is>
          <t>潮安</t>
        </is>
      </c>
      <c r="M7" t="inlineStr">
        <is>
          <t>20260926115604X252703745</t>
        </is>
      </c>
      <c r="N7" t="inlineStr">
        <is>
          <t>CMCC-CZ-TSCLX-20260926-007385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46292.75262731482</v>
      </c>
      <c r="D8" t="inlineStr">
        <is>
          <t>是</t>
        </is>
      </c>
      <c r="E8" s="53" t="n">
        <v>46292.41929398148</v>
      </c>
      <c r="F8" s="54">
        <f>(NOW()-E8)*24</f>
        <v/>
      </c>
      <c r="G8" t="inlineStr">
        <is>
          <t>13534634217</t>
        </is>
      </c>
      <c r="H8" t="inlineStr">
        <is>
          <t>2026-09-26 20:03:47</t>
        </is>
      </c>
      <c r="I8" t="inlineStr">
        <is>
          <t>潮州市潮安区枫溪镇长美网格枫留路长美村</t>
        </is>
      </c>
      <c r="J8" t="inlineStr">
        <is>
          <t>陈泽民</t>
        </is>
      </c>
      <c r="K8" t="inlineStr">
        <is>
          <t>瓷都枫溪工作站</t>
        </is>
      </c>
      <c r="L8" t="inlineStr">
        <is>
          <t>市区</t>
        </is>
      </c>
      <c r="M8" t="inlineStr">
        <is>
          <t>20260926125114X255206581</t>
        </is>
      </c>
      <c r="N8" t="inlineStr">
        <is>
          <t>CMCC-CZ-TSCLX-20260926-011142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46292.77616898148</v>
      </c>
      <c r="D9" t="inlineStr">
        <is>
          <t>是</t>
        </is>
      </c>
      <c r="E9" s="53" t="n">
        <v>46292.44283564815</v>
      </c>
      <c r="F9" s="54">
        <f>(NOW()-E9)*24</f>
        <v/>
      </c>
      <c r="G9" t="inlineStr">
        <is>
          <t>13553766015</t>
        </is>
      </c>
      <c r="H9" t="inlineStr">
        <is>
          <t>2026-09-26 20:37:41</t>
        </is>
      </c>
      <c r="I9" t="inlineStr">
        <is>
          <t>潮州市饶平县汫洲镇网格085县道下水利片区</t>
        </is>
      </c>
      <c r="J9" t="inlineStr">
        <is>
          <t>麦煌圳</t>
        </is>
      </c>
      <c r="K9" t="inlineStr">
        <is>
          <t>饶平西片工作站</t>
        </is>
      </c>
      <c r="L9" t="inlineStr">
        <is>
          <t>饶平</t>
        </is>
      </c>
      <c r="M9" t="inlineStr">
        <is>
          <t>20260926132826X255059509</t>
        </is>
      </c>
      <c r="N9" t="inlineStr">
        <is>
          <t>CMCC-CZ-TSCLX-20260926-014813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46292.78597222222</v>
      </c>
      <c r="D10" t="inlineStr">
        <is>
          <t>是</t>
        </is>
      </c>
      <c r="E10" s="53" t="n">
        <v>46292.45263888889</v>
      </c>
      <c r="F10" s="54">
        <f>(NOW()-E10)*24</f>
        <v/>
      </c>
      <c r="G10" t="inlineStr">
        <is>
          <t>15812689139</t>
        </is>
      </c>
      <c r="H10" t="inlineStr">
        <is>
          <t>2026-09-27 08:51:48</t>
        </is>
      </c>
      <c r="I10" t="inlineStr">
        <is>
          <t>潮州市潮安区枫溪镇池湖网格池湖路池湖村</t>
        </is>
      </c>
      <c r="J10" t="inlineStr">
        <is>
          <t>卢奕鑫</t>
        </is>
      </c>
      <c r="K10" t="inlineStr">
        <is>
          <t>瓷都枫溪工作站</t>
        </is>
      </c>
      <c r="L10" t="inlineStr">
        <is>
          <t>市区</t>
        </is>
      </c>
      <c r="M10" t="inlineStr">
        <is>
          <t>20260926133955X259879409</t>
        </is>
      </c>
      <c r="N10" t="inlineStr">
        <is>
          <t>CMCC-CZ-TSCLX-20260926-014060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46292.80116898148</v>
      </c>
      <c r="D11" t="inlineStr">
        <is>
          <t>是</t>
        </is>
      </c>
      <c r="E11" s="53" t="n">
        <v>46292.46783564815</v>
      </c>
      <c r="F11" s="54">
        <f>(NOW()-E11)*24</f>
        <v/>
      </c>
      <c r="G11" t="inlineStr">
        <is>
          <t>15816562656</t>
        </is>
      </c>
      <c r="H11" t="inlineStr">
        <is>
          <t>2026-09-26 21:13:41</t>
        </is>
      </c>
      <c r="I11" t="inlineStr">
        <is>
          <t>潮州市潮安区彩塘镇金砂网格彩金路陈厝村</t>
        </is>
      </c>
      <c r="J11" t="inlineStr">
        <is>
          <t>0</t>
        </is>
      </c>
      <c r="M11" t="inlineStr">
        <is>
          <t>20260926135323X259605911</t>
        </is>
      </c>
      <c r="N11" t="inlineStr">
        <is>
          <t>CMCC-CZ-TSCLX-20260926-014646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46292.80263888889</v>
      </c>
      <c r="D12" t="inlineStr">
        <is>
          <t>是</t>
        </is>
      </c>
      <c r="E12" s="53" t="n">
        <v>46292.46930555555</v>
      </c>
      <c r="F12" s="54">
        <f>(NOW()-E12)*24</f>
        <v/>
      </c>
      <c r="G12" t="inlineStr">
        <is>
          <t>15994965642</t>
        </is>
      </c>
      <c r="H12" t="inlineStr">
        <is>
          <t>2026-09-26 21:15:48</t>
        </is>
      </c>
      <c r="I12" t="inlineStr">
        <is>
          <t>潮州市饶平县高堂镇网格高堂大道院前村</t>
        </is>
      </c>
      <c r="J12" t="inlineStr">
        <is>
          <t>0</t>
        </is>
      </c>
      <c r="M12" t="inlineStr">
        <is>
          <t>20260926142840X252936762</t>
        </is>
      </c>
      <c r="N12" t="inlineStr">
        <is>
          <t>CMCC-CZ-TSCLX-20260926-012363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46292.75122685185</v>
      </c>
      <c r="D13" t="inlineStr">
        <is>
          <t>是</t>
        </is>
      </c>
      <c r="E13" s="53" t="n">
        <v>46292.41789351852</v>
      </c>
      <c r="F13" s="54">
        <f>(NOW()-E13)*24</f>
        <v/>
      </c>
      <c r="G13" t="inlineStr">
        <is>
          <t>18218201168</t>
        </is>
      </c>
      <c r="H13" t="inlineStr">
        <is>
          <t>2026-09-26 20:01:46</t>
        </is>
      </c>
      <c r="I13" t="inlineStr">
        <is>
          <t>潮州市潮安区枫溪镇云英路网格云英路英塘村</t>
        </is>
      </c>
      <c r="J13" t="inlineStr">
        <is>
          <t>陆锐强</t>
        </is>
      </c>
      <c r="K13" t="inlineStr">
        <is>
          <t>瓷都枫溪工作站</t>
        </is>
      </c>
      <c r="L13" t="inlineStr">
        <is>
          <t>市区</t>
        </is>
      </c>
      <c r="M13" t="inlineStr">
        <is>
          <t>20260926154034X256695418</t>
        </is>
      </c>
      <c r="N13" t="inlineStr">
        <is>
          <t>CMCC-CZ-TSCLX-20260926-010919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46292.80952546297</v>
      </c>
      <c r="D14" t="inlineStr">
        <is>
          <t>是</t>
        </is>
      </c>
      <c r="E14" s="53" t="n">
        <v>46292.47619212963</v>
      </c>
      <c r="F14" s="54">
        <f>(NOW()-E14)*24</f>
        <v/>
      </c>
      <c r="G14" t="inlineStr">
        <is>
          <t>13715700066</t>
        </is>
      </c>
      <c r="H14" t="inlineStr">
        <is>
          <t>2026-09-26 21:25:43</t>
        </is>
      </c>
      <c r="I14" t="inlineStr">
        <is>
          <t>潮州市潮安区枫溪镇池湖网格池湖路池湖村</t>
        </is>
      </c>
      <c r="J14" t="inlineStr">
        <is>
          <t>卢奕鑫</t>
        </is>
      </c>
      <c r="K14" t="inlineStr">
        <is>
          <t>瓷都枫溪工作站</t>
        </is>
      </c>
      <c r="L14" t="inlineStr">
        <is>
          <t>市区</t>
        </is>
      </c>
      <c r="M14" t="inlineStr">
        <is>
          <t>20260926154851X253679998</t>
        </is>
      </c>
      <c r="N14" t="inlineStr">
        <is>
          <t>CMCC-CZ-TSCLX-20260926-017069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46292.78454861111</v>
      </c>
      <c r="D15" t="inlineStr">
        <is>
          <t>是</t>
        </is>
      </c>
      <c r="E15" s="53" t="n">
        <v>46292.45121527778</v>
      </c>
      <c r="F15" s="54">
        <f>(NOW()-E15)*24</f>
        <v/>
      </c>
      <c r="G15" t="inlineStr">
        <is>
          <t>15994999636</t>
        </is>
      </c>
      <c r="H15" t="inlineStr">
        <is>
          <t>2026-09-26 20:49:45</t>
        </is>
      </c>
      <c r="I15" t="inlineStr">
        <is>
          <t>潮州市湘桥区凤新街道大新乡网格社道路竹围村片区</t>
        </is>
      </c>
      <c r="J15" t="inlineStr">
        <is>
          <t>林金旭</t>
        </is>
      </c>
      <c r="K15" t="inlineStr">
        <is>
          <t>市区城北工作站</t>
        </is>
      </c>
      <c r="L15" t="inlineStr">
        <is>
          <t>市区</t>
        </is>
      </c>
      <c r="M15" t="inlineStr">
        <is>
          <t>20260926155646X251574513</t>
        </is>
      </c>
      <c r="N15" t="inlineStr">
        <is>
          <t>CMCC-CZ-TSCLX-20260926-009593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46292.79009259259</v>
      </c>
      <c r="D16" t="inlineStr">
        <is>
          <t>是</t>
        </is>
      </c>
      <c r="E16" s="53" t="n">
        <v>46292.45675925926</v>
      </c>
      <c r="F16" s="54">
        <f>(NOW()-E16)*24</f>
        <v/>
      </c>
      <c r="G16" t="inlineStr">
        <is>
          <t>19705545879</t>
        </is>
      </c>
      <c r="H16" t="inlineStr">
        <is>
          <t>2026-09-26 20:57:44</t>
        </is>
      </c>
      <c r="I16" t="inlineStr">
        <is>
          <t>潮州市湘桥区铁铺镇凤泉湖高新区网格335省道中山大道潮州卫生健康职业学院</t>
        </is>
      </c>
      <c r="J16" t="inlineStr">
        <is>
          <t>0</t>
        </is>
      </c>
      <c r="M16" t="inlineStr">
        <is>
          <t>20260926150136X255652021</t>
        </is>
      </c>
      <c r="N16" t="inlineStr">
        <is>
          <t>CMCC-CZ-TSCLX-20260926-015348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46292.81366898148</v>
      </c>
      <c r="D17" t="inlineStr">
        <is>
          <t>是</t>
        </is>
      </c>
      <c r="E17" s="53" t="n">
        <v>46292.48033564815</v>
      </c>
      <c r="F17" s="54">
        <f>(NOW()-E17)*24</f>
        <v/>
      </c>
      <c r="G17" t="inlineStr">
        <is>
          <t>36530069393</t>
        </is>
      </c>
      <c r="H17" t="inlineStr">
        <is>
          <t>2026-09-26 21:31:41</t>
        </is>
      </c>
      <c r="I17" t="inlineStr">
        <is>
          <t>潮州市潮安区庵埠镇庵东网格振兴路外文村</t>
        </is>
      </c>
      <c r="J17" t="inlineStr">
        <is>
          <t>曾渤</t>
        </is>
      </c>
      <c r="M17" t="inlineStr">
        <is>
          <t>20260926170141X258347932</t>
        </is>
      </c>
      <c r="N17" t="inlineStr">
        <is>
          <t>CMCC-CZ-TSCLX-20260926-019635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46292.79288194444</v>
      </c>
      <c r="D18" t="inlineStr">
        <is>
          <t>是</t>
        </is>
      </c>
      <c r="E18" s="53" t="n">
        <v>46292.45954861111</v>
      </c>
      <c r="F18" s="54">
        <f>(NOW()-E18)*24</f>
        <v/>
      </c>
      <c r="G18" t="inlineStr">
        <is>
          <t>13539396171</t>
        </is>
      </c>
      <c r="H18" t="inlineStr">
        <is>
          <t>2026-09-26 21:01:45</t>
        </is>
      </c>
      <c r="I18" t="inlineStr">
        <is>
          <t>潮州市湘桥区凤新街道凤山网格绿榕北路绿榕湖畔【可装2000M】</t>
        </is>
      </c>
      <c r="J18" t="inlineStr">
        <is>
          <t>许湘木</t>
        </is>
      </c>
      <c r="K18" t="inlineStr">
        <is>
          <t>市区城北工作站</t>
        </is>
      </c>
      <c r="L18" t="inlineStr">
        <is>
          <t>市区</t>
        </is>
      </c>
      <c r="M18" t="inlineStr">
        <is>
          <t>20260926191838X255489996</t>
        </is>
      </c>
      <c r="N18" t="inlineStr">
        <is>
          <t>CMCC-CZ-TSCLX-20260926-018343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46292.76787037037</v>
      </c>
      <c r="D19" t="inlineStr">
        <is>
          <t>是</t>
        </is>
      </c>
      <c r="E19" s="53" t="n">
        <v>46292.43453703704</v>
      </c>
      <c r="F19" s="54">
        <f>(NOW()-E19)*24</f>
        <v/>
      </c>
      <c r="G19" t="inlineStr">
        <is>
          <t>13502634322</t>
        </is>
      </c>
      <c r="H19" t="inlineStr">
        <is>
          <t>2026-09-26 20:25:44</t>
        </is>
      </c>
      <c r="I19" t="inlineStr">
        <is>
          <t>潮州市湘桥区城西街道春光网格西荣路嘉信名庭A区【可装2000M】</t>
        </is>
      </c>
      <c r="J19" t="inlineStr">
        <is>
          <t>周君山</t>
        </is>
      </c>
      <c r="K19" t="inlineStr">
        <is>
          <t>市区城北工作站</t>
        </is>
      </c>
      <c r="L19" t="inlineStr">
        <is>
          <t>市区</t>
        </is>
      </c>
      <c r="M19" t="inlineStr">
        <is>
          <t>20260926192654X254253534</t>
        </is>
      </c>
      <c r="N19" t="inlineStr">
        <is>
          <t>CMCC-CZ-TSCLX-20260926-023452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46292.7725462963</v>
      </c>
      <c r="D20" t="inlineStr">
        <is>
          <t>是</t>
        </is>
      </c>
      <c r="E20" s="53" t="n">
        <v>46292.43921296296</v>
      </c>
      <c r="F20" s="54">
        <f>(NOW()-E20)*24</f>
        <v/>
      </c>
      <c r="G20" t="inlineStr">
        <is>
          <t>13169045330</t>
        </is>
      </c>
      <c r="H20" t="inlineStr">
        <is>
          <t>2026-09-27 08:32:28</t>
        </is>
      </c>
      <c r="I20" t="inlineStr">
        <is>
          <t>潮州市潮安区庵埠镇庵东网格亭前路乔林村</t>
        </is>
      </c>
      <c r="J20" t="inlineStr">
        <is>
          <t>欧泽涵</t>
        </is>
      </c>
      <c r="M20" t="inlineStr">
        <is>
          <t>20260926205053X254806677</t>
        </is>
      </c>
      <c r="N20" t="inlineStr">
        <is>
          <t>CMCC-CZ-TSCLX-20260926-023099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46292.77244212963</v>
      </c>
      <c r="D21" t="inlineStr">
        <is>
          <t>是</t>
        </is>
      </c>
      <c r="E21" s="53" t="n">
        <v>46292.43910879629</v>
      </c>
      <c r="F21" s="54">
        <f>(NOW()-E21)*24</f>
        <v/>
      </c>
      <c r="G21" t="inlineStr">
        <is>
          <t>15916491198</t>
        </is>
      </c>
      <c r="H21" t="inlineStr">
        <is>
          <t>2026-09-27 08:32:19</t>
        </is>
      </c>
      <c r="I21" t="inlineStr">
        <is>
          <t>潮州市湘桥区桥东街道恒大城网格金碧路恒大城</t>
        </is>
      </c>
      <c r="J21" t="inlineStr">
        <is>
          <t>高科文</t>
        </is>
      </c>
      <c r="K21" t="inlineStr">
        <is>
          <t>韩江新城工作站</t>
        </is>
      </c>
      <c r="L21" t="inlineStr">
        <is>
          <t>市区</t>
        </is>
      </c>
      <c r="M21" t="inlineStr">
        <is>
          <t>20260926214808X250539204</t>
        </is>
      </c>
      <c r="N21" t="inlineStr">
        <is>
          <t>CMCC-CZ-TSCLX-20260926-019544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46292.8244212963</v>
      </c>
      <c r="D22" t="inlineStr">
        <is>
          <t>是</t>
        </is>
      </c>
      <c r="E22" s="53" t="n">
        <v>46292.49108796296</v>
      </c>
      <c r="F22" s="54">
        <f>(NOW()-E22)*24</f>
        <v/>
      </c>
      <c r="G22" t="inlineStr">
        <is>
          <t>13690013302</t>
        </is>
      </c>
      <c r="H22" t="inlineStr">
        <is>
          <t>2026-09-27 09:47:10</t>
        </is>
      </c>
      <c r="I22" t="inlineStr">
        <is>
          <t>潮州市饶平县高堂镇网格高堂大道院前村</t>
        </is>
      </c>
      <c r="J22" t="inlineStr">
        <is>
          <t>0</t>
        </is>
      </c>
      <c r="M22" t="inlineStr">
        <is>
          <t>20260923122954X342862637</t>
        </is>
      </c>
      <c r="N22" t="inlineStr">
        <is>
          <t>CMCC-CZ-TSCLX-20260923-031688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46292.79983796296</v>
      </c>
      <c r="D23" t="inlineStr">
        <is>
          <t>是</t>
        </is>
      </c>
      <c r="E23" s="53" t="n">
        <v>46292.46650462963</v>
      </c>
      <c r="F23" s="54">
        <f>(NOW()-E23)*24</f>
        <v/>
      </c>
      <c r="G23" t="inlineStr">
        <is>
          <t>13631041633</t>
        </is>
      </c>
      <c r="H23" t="inlineStr">
        <is>
          <t>2026-09-27 09:11:46</t>
        </is>
      </c>
      <c r="I23" t="inlineStr">
        <is>
          <t>潮州市饶平县浮滨镇网格X084县道排江村</t>
        </is>
      </c>
      <c r="J23" t="inlineStr">
        <is>
          <t>张远彪</t>
        </is>
      </c>
      <c r="K23" t="inlineStr">
        <is>
          <t>饶平中片工作站</t>
        </is>
      </c>
      <c r="L23" t="inlineStr">
        <is>
          <t>饶平</t>
        </is>
      </c>
      <c r="M23" t="inlineStr">
        <is>
          <t>20260926114647X253117057</t>
        </is>
      </c>
      <c r="N23" t="inlineStr">
        <is>
          <t>CMCC-CZ-TSCLX-20260926-001967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46292.84011574074</v>
      </c>
      <c r="D24" t="inlineStr">
        <is>
          <t>否</t>
        </is>
      </c>
      <c r="E24" s="53" t="n">
        <v>46292.50678240741</v>
      </c>
      <c r="F24" s="54">
        <f>(NOW()-E24)*24</f>
        <v/>
      </c>
      <c r="G24" t="inlineStr">
        <is>
          <t>15816163123</t>
        </is>
      </c>
      <c r="H24" t="inlineStr">
        <is>
          <t>2026-09-27 10:09:46</t>
        </is>
      </c>
      <c r="I24" t="inlineStr">
        <is>
          <t>潮州市潮安区浮洋镇浮洋北网格护堤路潘刘村</t>
        </is>
      </c>
      <c r="J24" t="inlineStr">
        <is>
          <t>林坤雄</t>
        </is>
      </c>
      <c r="K24" t="inlineStr">
        <is>
          <t>浮洋网格</t>
        </is>
      </c>
      <c r="M24" t="inlineStr">
        <is>
          <t>20260925215939X257193043</t>
        </is>
      </c>
      <c r="N24" t="inlineStr">
        <is>
          <t>CMCC-CZ-TSCLX-20260926-016864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46292.82210648148</v>
      </c>
      <c r="D25" t="inlineStr">
        <is>
          <t>是</t>
        </is>
      </c>
      <c r="E25" s="53" t="n">
        <v>46292.48877314815</v>
      </c>
      <c r="F25" s="54">
        <f>(NOW()-E25)*24</f>
        <v/>
      </c>
      <c r="G25" t="inlineStr">
        <is>
          <t>13553769561</t>
        </is>
      </c>
      <c r="H25" t="inlineStr">
        <is>
          <t>2026-09-27 09:43:50</t>
        </is>
      </c>
      <c r="I25" t="inlineStr">
        <is>
          <t>潮州市潮安区龙湖镇龙湖南网格潮汕公路鹳巢一村</t>
        </is>
      </c>
      <c r="J25" t="inlineStr">
        <is>
          <t>李群</t>
        </is>
      </c>
      <c r="K25" t="inlineStr">
        <is>
          <t>江东龙湖工作站</t>
        </is>
      </c>
      <c r="L25" t="inlineStr">
        <is>
          <t>潮安</t>
        </is>
      </c>
      <c r="M25" t="inlineStr">
        <is>
          <t>20260926150110X250977584</t>
        </is>
      </c>
      <c r="N25" t="inlineStr">
        <is>
          <t>CMCC-CZ-TSCLX-20260926-015083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46292.83453703704</v>
      </c>
      <c r="D26" t="inlineStr">
        <is>
          <t>否</t>
        </is>
      </c>
      <c r="E26" s="53" t="n">
        <v>46292.5012037037</v>
      </c>
      <c r="F26" s="54">
        <f>(NOW()-E26)*24</f>
        <v/>
      </c>
      <c r="G26" t="inlineStr">
        <is>
          <t>13623089616</t>
        </is>
      </c>
      <c r="H26" t="inlineStr">
        <is>
          <t>2026-09-27 10:01:44</t>
        </is>
      </c>
      <c r="I26" t="inlineStr">
        <is>
          <t>潮州市潮安区登塘镇登塘网格枫榴公路登塘村</t>
        </is>
      </c>
      <c r="J26" t="inlineStr">
        <is>
          <t>黄曙镛</t>
        </is>
      </c>
      <c r="K26" t="inlineStr">
        <is>
          <t>古巷登塘工作站</t>
        </is>
      </c>
      <c r="L26" t="inlineStr">
        <is>
          <t>潮安</t>
        </is>
      </c>
      <c r="M26" t="inlineStr">
        <is>
          <t>20260926180853X257215729</t>
        </is>
      </c>
      <c r="N26" t="inlineStr">
        <is>
          <t>CMCC-CZ-TSCLX-20260926-023607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46292.79983796296</v>
      </c>
      <c r="D27" t="inlineStr">
        <is>
          <t>是</t>
        </is>
      </c>
      <c r="E27" s="53" t="n">
        <v>46292.46650462963</v>
      </c>
      <c r="F27" s="54">
        <f>(NOW()-E27)*24</f>
        <v/>
      </c>
      <c r="G27" t="inlineStr">
        <is>
          <t>18807689699</t>
        </is>
      </c>
      <c r="H27" t="inlineStr">
        <is>
          <t>2026-09-27 09:11:46</t>
        </is>
      </c>
      <c r="I27" t="inlineStr">
        <is>
          <t>潮州市潮安区凤塘镇凤塘东网格安揭路大埕村</t>
        </is>
      </c>
      <c r="J27" t="inlineStr">
        <is>
          <t>邢森鹏</t>
        </is>
      </c>
      <c r="K27" t="inlineStr">
        <is>
          <t>凤塘镇区工作站</t>
        </is>
      </c>
      <c r="L27" t="inlineStr">
        <is>
          <t>潮安</t>
        </is>
      </c>
      <c r="M27" t="inlineStr">
        <is>
          <t>20260926182324X252885017</t>
        </is>
      </c>
      <c r="N27" t="inlineStr">
        <is>
          <t>CMCC-CZ-TSCLX-20260926-022823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46292.83866898148</v>
      </c>
      <c r="D28" t="inlineStr">
        <is>
          <t>否</t>
        </is>
      </c>
      <c r="E28" s="53" t="n">
        <v>46292.50533564815</v>
      </c>
      <c r="F28" s="54">
        <f>(NOW()-E28)*24</f>
        <v/>
      </c>
      <c r="G28" t="inlineStr">
        <is>
          <t>15820147756</t>
        </is>
      </c>
      <c r="H28" t="inlineStr">
        <is>
          <t>2026-09-27 10:07:41</t>
        </is>
      </c>
      <c r="I28" t="inlineStr">
        <is>
          <t>潮州市潮安区金石镇金石北网格古楼路古二村</t>
        </is>
      </c>
      <c r="J28" t="inlineStr">
        <is>
          <t>陈宏炀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20260926201000X257265607</t>
        </is>
      </c>
      <c r="N28" t="inlineStr">
        <is>
          <t>CMCC-CZ-TSCLX-20260926-024473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46292.82759259259</v>
      </c>
      <c r="D29" t="inlineStr">
        <is>
          <t>是</t>
        </is>
      </c>
      <c r="E29" s="53" t="n">
        <v>46292.49425925926</v>
      </c>
      <c r="F29" s="54">
        <f>(NOW()-E29)*24</f>
        <v/>
      </c>
      <c r="G29" t="inlineStr">
        <is>
          <t>13828316632</t>
        </is>
      </c>
      <c r="H29" t="inlineStr">
        <is>
          <t>2026-09-27 09:51:44</t>
        </is>
      </c>
      <c r="I29" t="inlineStr">
        <is>
          <t>潮州市潮安区枫溪镇池湖网格南较西路金域澜岸【可装2000M】</t>
        </is>
      </c>
      <c r="J29" t="inlineStr">
        <is>
          <t>李伟</t>
        </is>
      </c>
      <c r="K29" t="inlineStr">
        <is>
          <t>市区城南工作站</t>
        </is>
      </c>
      <c r="L29" t="inlineStr">
        <is>
          <t>市区</t>
        </is>
      </c>
      <c r="M29" t="inlineStr">
        <is>
          <t>20260926215336X251682379</t>
        </is>
      </c>
      <c r="N29" t="inlineStr">
        <is>
          <t>CMCC-CZ-TSCLX-20260926-021491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46292.8416087963</v>
      </c>
      <c r="D30" t="inlineStr">
        <is>
          <t>否</t>
        </is>
      </c>
      <c r="E30" s="53" t="n">
        <v>46292.50827546296</v>
      </c>
      <c r="F30" s="54">
        <f>(NOW()-E30)*24</f>
        <v/>
      </c>
      <c r="G30" t="inlineStr">
        <is>
          <t>13623095911</t>
        </is>
      </c>
      <c r="H30" t="inlineStr">
        <is>
          <t>2026-09-27 10:11:55</t>
        </is>
      </c>
      <c r="I30" t="inlineStr">
        <is>
          <t>潮州市饶平县所城镇网格X081县道大港村</t>
        </is>
      </c>
      <c r="J30" t="inlineStr">
        <is>
          <t>杨振浜</t>
        </is>
      </c>
      <c r="K30" t="inlineStr">
        <is>
          <t>东界三镇工作站</t>
        </is>
      </c>
      <c r="L30" t="inlineStr">
        <is>
          <t>饶平</t>
        </is>
      </c>
      <c r="M30" t="inlineStr">
        <is>
          <t>20260927084355X259472078</t>
        </is>
      </c>
      <c r="N30" t="inlineStr">
        <is>
          <t>CMCC-CZ-TSCLX-20260927-002953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46292.91690972223</v>
      </c>
      <c r="D31" t="inlineStr">
        <is>
          <t>否</t>
        </is>
      </c>
      <c r="E31" s="53" t="n">
        <v>46292.58357638889</v>
      </c>
      <c r="F31" s="54">
        <f>(NOW()-E31)*24</f>
        <v/>
      </c>
      <c r="G31" t="inlineStr">
        <is>
          <t>13690003102</t>
        </is>
      </c>
      <c r="H31" t="inlineStr">
        <is>
          <t>2026-09-27 12:00:21</t>
        </is>
      </c>
      <c r="I31" t="inlineStr">
        <is>
          <t>潮州市潮安区枫溪镇池湖网格池湖路池湖村</t>
        </is>
      </c>
      <c r="J31" t="inlineStr">
        <is>
          <t>卢志平</t>
        </is>
      </c>
      <c r="K31" t="inlineStr">
        <is>
          <t>瓷都枫溪工作站</t>
        </is>
      </c>
      <c r="L31" t="inlineStr">
        <is>
          <t>市区</t>
        </is>
      </c>
      <c r="M31" t="inlineStr">
        <is>
          <t>20260926130713X259862411</t>
        </is>
      </c>
      <c r="N31" t="inlineStr">
        <is>
          <t>CMCC-CZ-TSCLX-20260925-007078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46292.91685185185</v>
      </c>
      <c r="D32" t="inlineStr">
        <is>
          <t>否</t>
        </is>
      </c>
      <c r="E32" s="53" t="n">
        <v>46292.58351851852</v>
      </c>
      <c r="F32" s="54">
        <f>(NOW()-E32)*24</f>
        <v/>
      </c>
      <c r="G32" t="inlineStr">
        <is>
          <t>13534655740</t>
        </is>
      </c>
      <c r="H32" t="inlineStr">
        <is>
          <t>2026-09-27 12:00:16</t>
        </is>
      </c>
      <c r="I32" t="inlineStr">
        <is>
          <t>潮州市湘桥区城西街道吉利网格枫春路新乡村</t>
        </is>
      </c>
      <c r="J32" t="inlineStr">
        <is>
          <t>陈楷</t>
        </is>
      </c>
      <c r="K32" t="inlineStr">
        <is>
          <t>市区城南工作站</t>
        </is>
      </c>
      <c r="L32" t="inlineStr">
        <is>
          <t>市区</t>
        </is>
      </c>
      <c r="M32" t="inlineStr">
        <is>
          <t>20260927092636X250148929</t>
        </is>
      </c>
      <c r="N32" t="inlineStr">
        <is>
          <t>CMCC-CZ-TSCLX-20260925-008757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46292.87070601852</v>
      </c>
      <c r="D33" t="inlineStr">
        <is>
          <t>否</t>
        </is>
      </c>
      <c r="E33" s="53" t="n">
        <v>46292.53737268518</v>
      </c>
      <c r="F33" s="54">
        <f>(NOW()-E33)*24</f>
        <v/>
      </c>
      <c r="G33" t="inlineStr">
        <is>
          <t>18316064292</t>
        </is>
      </c>
      <c r="H33" t="inlineStr">
        <is>
          <t>2026-09-27 10:53:49</t>
        </is>
      </c>
      <c r="I33" t="inlineStr">
        <is>
          <t>潮州市潮安区枫溪镇长美网格枫留路长美村</t>
        </is>
      </c>
      <c r="J33" t="inlineStr">
        <is>
          <t>陈泽民</t>
        </is>
      </c>
      <c r="K33" t="inlineStr">
        <is>
          <t>瓷都枫溪工作站</t>
        </is>
      </c>
      <c r="L33" t="inlineStr">
        <is>
          <t>市区</t>
        </is>
      </c>
      <c r="M33" t="inlineStr">
        <is>
          <t>20260926131451X257737783</t>
        </is>
      </c>
      <c r="N33" t="inlineStr">
        <is>
          <t>CMCC-CZ-TSCLX-20260926-012158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46292.98743055556</v>
      </c>
      <c r="D34" t="inlineStr">
        <is>
          <t>否</t>
        </is>
      </c>
      <c r="E34" s="53" t="n">
        <v>46292.65409722222</v>
      </c>
      <c r="F34" s="54">
        <f>(NOW()-E34)*24</f>
        <v/>
      </c>
      <c r="G34" t="inlineStr">
        <is>
          <t>13902794096</t>
        </is>
      </c>
      <c r="H34" t="inlineStr">
        <is>
          <t>2026-09-27 13:41:54</t>
        </is>
      </c>
      <c r="I34" t="inlineStr">
        <is>
          <t>潮州市饶平县黄冈镇河南网格新港东路牡丹园片区</t>
        </is>
      </c>
      <c r="J34" t="inlineStr">
        <is>
          <t>陈旭钦</t>
        </is>
      </c>
      <c r="K34" t="inlineStr">
        <is>
          <t>饶平城区工作站</t>
        </is>
      </c>
      <c r="L34" t="inlineStr">
        <is>
          <t>饶平</t>
        </is>
      </c>
      <c r="M34" t="inlineStr">
        <is>
          <t>20260926154432X258506276</t>
        </is>
      </c>
      <c r="N34" t="inlineStr">
        <is>
          <t>CMCC-CZ-TSCLX-20260926-013920</t>
        </is>
      </c>
      <c r="O34" t="inlineStr">
        <is>
          <t>潮州</t>
        </is>
      </c>
      <c r="P34" t="inlineStr">
        <is>
          <t>饶平县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46292.88329861111</v>
      </c>
      <c r="D35" t="inlineStr">
        <is>
          <t>否</t>
        </is>
      </c>
      <c r="E35" s="53" t="n">
        <v>46292.54996527778</v>
      </c>
      <c r="F35" s="54">
        <f>(NOW()-E35)*24</f>
        <v/>
      </c>
      <c r="G35" t="inlineStr">
        <is>
          <t>18207689251</t>
        </is>
      </c>
      <c r="H35" t="inlineStr">
        <is>
          <t>2026-09-27 11:11:57</t>
        </is>
      </c>
      <c r="I35" t="inlineStr">
        <is>
          <t>潮州市饶平县上饶镇一网格334省道康贝片区</t>
        </is>
      </c>
      <c r="J35" t="inlineStr">
        <is>
          <t>张世标</t>
        </is>
      </c>
      <c r="K35" t="inlineStr">
        <is>
          <t>饶平北片工作站</t>
        </is>
      </c>
      <c r="L35" t="inlineStr">
        <is>
          <t>饶平</t>
        </is>
      </c>
      <c r="M35" t="inlineStr">
        <is>
          <t>20260926155343X250699673</t>
        </is>
      </c>
      <c r="N35" t="inlineStr">
        <is>
          <t>CMCC-CZ-TSCLX-20260926-013340</t>
        </is>
      </c>
      <c r="O35" t="inlineStr">
        <is>
          <t>潮州</t>
        </is>
      </c>
      <c r="P35" t="inlineStr">
        <is>
          <t>饶平县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46292.91686342593</v>
      </c>
      <c r="D36" t="inlineStr">
        <is>
          <t>否</t>
        </is>
      </c>
      <c r="E36" s="53" t="n">
        <v>46292.58353009259</v>
      </c>
      <c r="F36" s="54">
        <f>(NOW()-E36)*24</f>
        <v/>
      </c>
      <c r="G36" t="inlineStr">
        <is>
          <t>13690034728</t>
        </is>
      </c>
      <c r="H36" t="inlineStr">
        <is>
          <t>2026-09-27 12:00:17</t>
        </is>
      </c>
      <c r="I36" t="inlineStr">
        <is>
          <t>潮州市潮安区枫溪镇长美网格枫留路长美村</t>
        </is>
      </c>
      <c r="J36" t="inlineStr">
        <is>
          <t>陈泽民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20260926162844X253512044</t>
        </is>
      </c>
      <c r="N36" t="inlineStr">
        <is>
          <t>CMCC-CZ-TSCLX-20260926-013957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46292.95269675926</v>
      </c>
      <c r="D37" t="inlineStr">
        <is>
          <t>否</t>
        </is>
      </c>
      <c r="E37" s="53" t="n">
        <v>46292.61936342593</v>
      </c>
      <c r="F37" s="54">
        <f>(NOW()-E37)*24</f>
        <v/>
      </c>
      <c r="G37" t="inlineStr">
        <is>
          <t>13332798699</t>
        </is>
      </c>
      <c r="H37" t="inlineStr">
        <is>
          <t>2026-09-27 12:51:53</t>
        </is>
      </c>
      <c r="I37" t="inlineStr">
        <is>
          <t>潮州市潮安区庵埠镇庵南网格潮安公路砚前村</t>
        </is>
      </c>
      <c r="J37" t="inlineStr">
        <is>
          <t>陈健桁</t>
        </is>
      </c>
      <c r="K37" t="inlineStr">
        <is>
          <t>潮安城区工作站</t>
        </is>
      </c>
      <c r="L37" t="inlineStr">
        <is>
          <t>潮安</t>
        </is>
      </c>
      <c r="M37" t="inlineStr">
        <is>
          <t>20260926171159X257323345</t>
        </is>
      </c>
      <c r="N37" t="inlineStr">
        <is>
          <t>CMCC-CZ-TSCLX-20260926-019296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46293.00134259259</v>
      </c>
      <c r="D38" t="inlineStr">
        <is>
          <t>否</t>
        </is>
      </c>
      <c r="E38" s="53" t="n">
        <v>46292.66800925926</v>
      </c>
      <c r="F38" s="54">
        <f>(NOW()-E38)*24</f>
        <v/>
      </c>
      <c r="G38" t="inlineStr">
        <is>
          <t>15220202799</t>
        </is>
      </c>
      <c r="H38" t="inlineStr">
        <is>
          <t>2026-09-27 14:01:56</t>
        </is>
      </c>
      <c r="I38" t="inlineStr">
        <is>
          <t>潮州市湘桥区西新街道环城网格南较路永泰花园片区</t>
        </is>
      </c>
      <c r="J38" t="inlineStr">
        <is>
          <t>黄钿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20260926171422X258066063</t>
        </is>
      </c>
      <c r="N38" t="inlineStr">
        <is>
          <t>CMCC-CZ-TSCLX-20260926-013600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46292.88311342592</v>
      </c>
      <c r="D39" t="inlineStr">
        <is>
          <t>否</t>
        </is>
      </c>
      <c r="E39" s="53" t="n">
        <v>46292.5497800926</v>
      </c>
      <c r="F39" s="54">
        <f>(NOW()-E39)*24</f>
        <v/>
      </c>
      <c r="G39" t="inlineStr">
        <is>
          <t>13502557040</t>
        </is>
      </c>
      <c r="H39" t="inlineStr">
        <is>
          <t>2026-09-27 11:11:41</t>
        </is>
      </c>
      <c r="I39" t="inlineStr">
        <is>
          <t>潮州市潮安区登塘镇登塘网格S233省道世田村</t>
        </is>
      </c>
      <c r="J39" t="inlineStr">
        <is>
          <t>郑杰帆</t>
        </is>
      </c>
      <c r="K39" t="inlineStr">
        <is>
          <t>古巷登塘工作站</t>
        </is>
      </c>
      <c r="L39" t="inlineStr">
        <is>
          <t>潮安</t>
        </is>
      </c>
      <c r="M39" t="inlineStr">
        <is>
          <t>20260926174255X257553036</t>
        </is>
      </c>
      <c r="N39" t="inlineStr">
        <is>
          <t>CMCC-CZ-TSCLX-20260926-020255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46292.85256944445</v>
      </c>
      <c r="D40" t="inlineStr">
        <is>
          <t>否</t>
        </is>
      </c>
      <c r="E40" s="53" t="n">
        <v>46292.51923611111</v>
      </c>
      <c r="F40" s="54">
        <f>(NOW()-E40)*24</f>
        <v/>
      </c>
      <c r="G40" t="inlineStr">
        <is>
          <t>13360623276</t>
        </is>
      </c>
      <c r="H40" t="inlineStr">
        <is>
          <t>2026-09-27 10:27:42</t>
        </is>
      </c>
      <c r="I40" t="inlineStr">
        <is>
          <t>潮州市湘桥区凤新街道富丽网格潮州大道恒大山水城</t>
        </is>
      </c>
      <c r="J40" t="inlineStr">
        <is>
          <t>陆锐荣</t>
        </is>
      </c>
      <c r="K40" t="inlineStr">
        <is>
          <t>市区城北工作站</t>
        </is>
      </c>
      <c r="L40" t="inlineStr">
        <is>
          <t>市区</t>
        </is>
      </c>
      <c r="M40" t="inlineStr">
        <is>
          <t>20260926174926X254539946</t>
        </is>
      </c>
      <c r="N40" t="inlineStr">
        <is>
          <t>CMCC-CZ-TSCLX-20260926-021617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46292.93755787037</v>
      </c>
      <c r="D41" t="inlineStr">
        <is>
          <t>否</t>
        </is>
      </c>
      <c r="E41" s="53" t="n">
        <v>46292.60422453703</v>
      </c>
      <c r="F41" s="54">
        <f>(NOW()-E41)*24</f>
        <v/>
      </c>
      <c r="G41" t="inlineStr">
        <is>
          <t>13715766943</t>
        </is>
      </c>
      <c r="H41" t="inlineStr">
        <is>
          <t>2026-09-27 12:30:05</t>
        </is>
      </c>
      <c r="I41" t="inlineStr">
        <is>
          <t>潮州市湘桥区凤新街道陈桥网格永安路陈桥村</t>
        </is>
      </c>
      <c r="J41" t="inlineStr">
        <is>
          <t>王伟雄</t>
        </is>
      </c>
      <c r="K41" t="inlineStr">
        <is>
          <t>市区城北工作站</t>
        </is>
      </c>
      <c r="L41" t="inlineStr">
        <is>
          <t>市区</t>
        </is>
      </c>
      <c r="M41" t="inlineStr">
        <is>
          <t>20260926190915X258629717</t>
        </is>
      </c>
      <c r="N41" t="inlineStr">
        <is>
          <t>CMCC-CZ-TSCLX-20260926-022244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46293.00956018519</v>
      </c>
      <c r="D42" t="inlineStr">
        <is>
          <t>否</t>
        </is>
      </c>
      <c r="E42" s="53" t="n">
        <v>46292.67622685185</v>
      </c>
      <c r="F42" s="54">
        <f>(NOW()-E42)*24</f>
        <v/>
      </c>
      <c r="G42" t="inlineStr">
        <is>
          <t>17324701246</t>
        </is>
      </c>
      <c r="H42" t="inlineStr">
        <is>
          <t>2026-09-27 14:13:46</t>
        </is>
      </c>
      <c r="I42" t="inlineStr">
        <is>
          <t>潮州市潮安区枫溪镇长美网格枫留路长美村</t>
        </is>
      </c>
      <c r="J42" t="inlineStr">
        <is>
          <t>陈泽民</t>
        </is>
      </c>
      <c r="K42" t="inlineStr">
        <is>
          <t>瓷都枫溪工作站</t>
        </is>
      </c>
      <c r="L42" t="inlineStr">
        <is>
          <t>市区</t>
        </is>
      </c>
      <c r="M42" t="inlineStr">
        <is>
          <t>20260926191825X259328091</t>
        </is>
      </c>
      <c r="N42" t="inlineStr">
        <is>
          <t>CMCC-CZ-TSCLX-20260926-020307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46292.91101851852</v>
      </c>
      <c r="D43" t="inlineStr">
        <is>
          <t>否</t>
        </is>
      </c>
      <c r="E43" s="53" t="n">
        <v>46292.57768518518</v>
      </c>
      <c r="F43" s="54">
        <f>(NOW()-E43)*24</f>
        <v/>
      </c>
      <c r="G43" t="inlineStr">
        <is>
          <t>18319866186</t>
        </is>
      </c>
      <c r="H43" t="inlineStr">
        <is>
          <t>2026-09-27 11:51:52</t>
        </is>
      </c>
      <c r="I43" t="inlineStr">
        <is>
          <t>潮州市饶平县黄冈镇河北网格丁未路霞西村</t>
        </is>
      </c>
      <c r="J43" t="inlineStr">
        <is>
          <t>余泽彬</t>
        </is>
      </c>
      <c r="K43" t="inlineStr">
        <is>
          <t>饶平城区工作站</t>
        </is>
      </c>
      <c r="L43" t="inlineStr">
        <is>
          <t>饶平</t>
        </is>
      </c>
      <c r="M43" t="inlineStr">
        <is>
          <t>20260926193252X250554496</t>
        </is>
      </c>
      <c r="N43" t="inlineStr">
        <is>
          <t>CMCC-CZ-TSCLX-20260926-023648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46293.00439814815</v>
      </c>
      <c r="D44" t="inlineStr">
        <is>
          <t>否</t>
        </is>
      </c>
      <c r="E44" s="53" t="n">
        <v>46292.67106481481</v>
      </c>
      <c r="F44" s="54">
        <f>(NOW()-E44)*24</f>
        <v/>
      </c>
      <c r="G44" t="inlineStr">
        <is>
          <t>15816192002</t>
        </is>
      </c>
      <c r="H44" t="inlineStr">
        <is>
          <t>2026-09-27 14:06:20</t>
        </is>
      </c>
      <c r="I44" t="inlineStr">
        <is>
          <t>潮州市饶平县浮滨镇网格086县道五祉村</t>
        </is>
      </c>
      <c r="J44" t="inlineStr">
        <is>
          <t>张远彪</t>
        </is>
      </c>
      <c r="K44" t="inlineStr">
        <is>
          <t>饶平中片工作站</t>
        </is>
      </c>
      <c r="L44" t="inlineStr">
        <is>
          <t>饶平</t>
        </is>
      </c>
      <c r="M44" t="inlineStr">
        <is>
          <t>20260926193912X254893537</t>
        </is>
      </c>
      <c r="N44" t="inlineStr">
        <is>
          <t>CMCC-CZ-TSCLX-20260926-025217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46292.85547453703</v>
      </c>
      <c r="D45" t="inlineStr">
        <is>
          <t>否</t>
        </is>
      </c>
      <c r="E45" s="53" t="n">
        <v>46292.52214120371</v>
      </c>
      <c r="F45" s="54">
        <f>(NOW()-E45)*24</f>
        <v/>
      </c>
      <c r="G45" t="inlineStr">
        <is>
          <t>13539391788</t>
        </is>
      </c>
      <c r="H45" t="inlineStr">
        <is>
          <t>2026-09-27 10:31:53</t>
        </is>
      </c>
      <c r="I45" t="inlineStr">
        <is>
          <t>潮州市饶平县黄冈镇中心网格沿河北路沿河北路片区（三）</t>
        </is>
      </c>
      <c r="J45" t="inlineStr">
        <is>
          <t>刘春辉</t>
        </is>
      </c>
      <c r="K45" t="inlineStr">
        <is>
          <t>饶平城区工作站</t>
        </is>
      </c>
      <c r="L45" t="inlineStr">
        <is>
          <t>饶平</t>
        </is>
      </c>
      <c r="M45" t="inlineStr">
        <is>
          <t>20260926194149X251605276</t>
        </is>
      </c>
      <c r="N45" t="inlineStr">
        <is>
          <t>CMCC-CZ-TSCLX-20260926-019502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46293.00722222222</v>
      </c>
      <c r="D46" t="inlineStr">
        <is>
          <t>否</t>
        </is>
      </c>
      <c r="E46" s="53" t="n">
        <v>46292.67388888889</v>
      </c>
      <c r="F46" s="54">
        <f>(NOW()-E46)*24</f>
        <v/>
      </c>
      <c r="G46" t="inlineStr">
        <is>
          <t>13539356637</t>
        </is>
      </c>
      <c r="H46" t="inlineStr">
        <is>
          <t>2026-09-27 14:10:24</t>
        </is>
      </c>
      <c r="I46" t="inlineStr">
        <is>
          <t>潮州市湘桥区意溪镇河内网格意桂路西都村</t>
        </is>
      </c>
      <c r="J46" t="inlineStr">
        <is>
          <t>谢洽杰</t>
        </is>
      </c>
      <c r="K46" t="inlineStr">
        <is>
          <t>韩江新城工作站</t>
        </is>
      </c>
      <c r="L46" t="inlineStr">
        <is>
          <t>市区</t>
        </is>
      </c>
      <c r="M46" t="inlineStr">
        <is>
          <t>20260926204155X257203821</t>
        </is>
      </c>
      <c r="N46" t="inlineStr">
        <is>
          <t>CMCC-CZ-TSCLX-20260926-024062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46293.00130787037</v>
      </c>
      <c r="D47" t="inlineStr">
        <is>
          <t>否</t>
        </is>
      </c>
      <c r="E47" s="53" t="n">
        <v>46292.66797453703</v>
      </c>
      <c r="F47" s="54">
        <f>(NOW()-E47)*24</f>
        <v/>
      </c>
      <c r="G47" t="inlineStr">
        <is>
          <t>15820142518</t>
        </is>
      </c>
      <c r="H47" t="inlineStr">
        <is>
          <t>2026-09-27 14:01:53</t>
        </is>
      </c>
      <c r="I47" t="inlineStr">
        <is>
          <t>潮州市潮安区彩塘镇金砂网格彩金路骊塘一村</t>
        </is>
      </c>
      <c r="J47" t="inlineStr">
        <is>
          <t>陈海灿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20260926215539X258052184</t>
        </is>
      </c>
      <c r="N47" t="inlineStr">
        <is>
          <t>CMCC-CZ-TSCLX-20260926-018379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46293.00693287037</v>
      </c>
      <c r="D48" t="inlineStr">
        <is>
          <t>否</t>
        </is>
      </c>
      <c r="E48" s="53" t="n">
        <v>46292.67359953704</v>
      </c>
      <c r="F48" s="54">
        <f>(NOW()-E48)*24</f>
        <v/>
      </c>
      <c r="G48" t="inlineStr">
        <is>
          <t>15820155117a</t>
        </is>
      </c>
      <c r="H48" t="inlineStr">
        <is>
          <t>2026-09-27 14:09:59</t>
        </is>
      </c>
      <c r="I48" t="inlineStr">
        <is>
          <t>潮州市湘桥区城西街道大道南网格新春南路粤潮花园【可装2000M】</t>
        </is>
      </c>
      <c r="J48" t="inlineStr">
        <is>
          <t>阮少寅</t>
        </is>
      </c>
      <c r="K48" t="inlineStr">
        <is>
          <t>市区城南工作站</t>
        </is>
      </c>
      <c r="L48" t="inlineStr">
        <is>
          <t>市区</t>
        </is>
      </c>
      <c r="M48" t="inlineStr">
        <is>
          <t>20260926221616X256572593</t>
        </is>
      </c>
      <c r="N48" t="inlineStr">
        <is>
          <t>CMCC-CZ-TSCLX-20260926-025652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46293.02773148148</v>
      </c>
      <c r="D49" t="inlineStr">
        <is>
          <t>否</t>
        </is>
      </c>
      <c r="E49" s="53" t="n">
        <v>46292.69439814815</v>
      </c>
      <c r="F49" s="54">
        <f>(NOW()-E49)*24</f>
        <v/>
      </c>
      <c r="G49" t="inlineStr">
        <is>
          <t>13539386348</t>
        </is>
      </c>
      <c r="H49" t="inlineStr">
        <is>
          <t>2026-09-27 14:39:56</t>
        </is>
      </c>
      <c r="I49" t="inlineStr">
        <is>
          <t>潮州市湘桥区太平街道西马网格环城西路旧西门街片区</t>
        </is>
      </c>
      <c r="J49" t="inlineStr">
        <is>
          <t>陈庆炎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20260926230641X258723607</t>
        </is>
      </c>
      <c r="N49" t="inlineStr">
        <is>
          <t>CMCC-CZ-TSCLX-20260926-024282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46292.87478009259</v>
      </c>
      <c r="D50" t="inlineStr">
        <is>
          <t>否</t>
        </is>
      </c>
      <c r="E50" s="53" t="n">
        <v>46292.54144675926</v>
      </c>
      <c r="F50" s="54">
        <f>(NOW()-E50)*24</f>
        <v/>
      </c>
      <c r="G50" t="inlineStr">
        <is>
          <t>13828320820</t>
        </is>
      </c>
      <c r="H50" t="inlineStr">
        <is>
          <t>2026-09-27 10:59:41</t>
        </is>
      </c>
      <c r="I50" t="inlineStr">
        <is>
          <t>潮州市湘桥区凤新街道外环北网格潮州大道碧桂园【可装2000M】</t>
        </is>
      </c>
      <c r="J50" t="inlineStr">
        <is>
          <t>陆锐荣</t>
        </is>
      </c>
      <c r="K50" t="inlineStr">
        <is>
          <t>市区城北工作站</t>
        </is>
      </c>
      <c r="L50" t="inlineStr">
        <is>
          <t>市区</t>
        </is>
      </c>
      <c r="M50" t="inlineStr">
        <is>
          <t>20260926231033X250071748</t>
        </is>
      </c>
      <c r="N50" t="inlineStr">
        <is>
          <t>CMCC-CZ-TSCLX-20260926-028452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46292.88178240741</v>
      </c>
      <c r="D51" t="inlineStr">
        <is>
          <t>否</t>
        </is>
      </c>
      <c r="E51" s="53" t="n">
        <v>46292.54844907407</v>
      </c>
      <c r="F51" s="54">
        <f>(NOW()-E51)*24</f>
        <v/>
      </c>
      <c r="G51" t="inlineStr">
        <is>
          <t>15992373040</t>
        </is>
      </c>
      <c r="H51" t="inlineStr">
        <is>
          <t>2026-09-27 11:09:46</t>
        </is>
      </c>
      <c r="I51" t="inlineStr">
        <is>
          <t>潮州市湘桥区城西街道吉利网格枫春路新乡村</t>
        </is>
      </c>
      <c r="J51" t="inlineStr">
        <is>
          <t>陈楷</t>
        </is>
      </c>
      <c r="K51" t="inlineStr">
        <is>
          <t>市区城南工作站</t>
        </is>
      </c>
      <c r="L51" t="inlineStr">
        <is>
          <t>市区</t>
        </is>
      </c>
      <c r="M51" t="inlineStr">
        <is>
          <t>20260927015520X253212868</t>
        </is>
      </c>
      <c r="N51" t="inlineStr">
        <is>
          <t>CMCC-CZ-TSCLX-20260927-002056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46292.89724537037</v>
      </c>
      <c r="D52" t="inlineStr">
        <is>
          <t>否</t>
        </is>
      </c>
      <c r="E52" s="53" t="n">
        <v>46292.56391203704</v>
      </c>
      <c r="F52" s="54">
        <f>(NOW()-E52)*24</f>
        <v/>
      </c>
      <c r="G52" t="inlineStr">
        <is>
          <t>18676819060</t>
        </is>
      </c>
      <c r="H52" t="inlineStr">
        <is>
          <t>2026-09-27 11:32:02</t>
        </is>
      </c>
      <c r="I52" t="inlineStr">
        <is>
          <t>潮州市湘桥区桥东街道恒大城网格金碧路碧桂园.韩东府【可装2000M】</t>
        </is>
      </c>
      <c r="J52" t="inlineStr">
        <is>
          <t>高科文</t>
        </is>
      </c>
      <c r="K52" t="inlineStr">
        <is>
          <t>韩江新城工作站</t>
        </is>
      </c>
      <c r="L52" t="inlineStr">
        <is>
          <t>市区</t>
        </is>
      </c>
      <c r="M52" t="inlineStr">
        <is>
          <t>20260927073948X254425122</t>
        </is>
      </c>
      <c r="N52" t="inlineStr">
        <is>
          <t>CMCC-CZ-TSCLX-20260927-006678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46293.00162037037</v>
      </c>
      <c r="D53" t="inlineStr">
        <is>
          <t>否</t>
        </is>
      </c>
      <c r="E53" s="53" t="n">
        <v>46292.66828703704</v>
      </c>
      <c r="F53" s="54">
        <f>(NOW()-E53)*24</f>
        <v/>
      </c>
      <c r="G53" t="inlineStr">
        <is>
          <t>15816176649</t>
        </is>
      </c>
      <c r="H53" t="inlineStr">
        <is>
          <t>2026-09-27 14:02:20</t>
        </is>
      </c>
      <c r="I53" t="inlineStr">
        <is>
          <t>潮州市潮安区凤凰镇凤凰文祠网格S231省道康美村</t>
        </is>
      </c>
      <c r="J53" t="inlineStr">
        <is>
          <t>黄晓东</t>
        </is>
      </c>
      <c r="K53" t="inlineStr">
        <is>
          <t>北部四镇工作站</t>
        </is>
      </c>
      <c r="L53" t="inlineStr">
        <is>
          <t>潮安</t>
        </is>
      </c>
      <c r="M53" t="inlineStr">
        <is>
          <t>20260926155627X254439867</t>
        </is>
      </c>
      <c r="N53" t="inlineStr">
        <is>
          <t>CMCC-CZ-TSCLX-20260927-004497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46293.02219907408</v>
      </c>
      <c r="D54" t="inlineStr">
        <is>
          <t>否</t>
        </is>
      </c>
      <c r="E54" s="53" t="n">
        <v>46292.68886574074</v>
      </c>
      <c r="F54" s="54">
        <f>(NOW()-E54)*24</f>
        <v/>
      </c>
      <c r="G54" t="inlineStr">
        <is>
          <t>13715776725</t>
        </is>
      </c>
      <c r="H54" t="inlineStr">
        <is>
          <t>2026-09-27 14:31:58</t>
        </is>
      </c>
      <c r="I54" t="inlineStr">
        <is>
          <t>潮州市湘桥区城西街道大道南网格枫春南路嘉信华府</t>
        </is>
      </c>
      <c r="J54" t="inlineStr">
        <is>
          <t>陈林伟</t>
        </is>
      </c>
      <c r="K54" t="inlineStr">
        <is>
          <t>市区城南工作站</t>
        </is>
      </c>
      <c r="L54" t="inlineStr">
        <is>
          <t>市区</t>
        </is>
      </c>
      <c r="M54" t="inlineStr">
        <is>
          <t>20260927092916X251347361</t>
        </is>
      </c>
      <c r="N54" t="inlineStr">
        <is>
          <t>CMCC-CZ-TSCLX-20260927-008429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46293.00956018519</v>
      </c>
      <c r="D55" t="inlineStr">
        <is>
          <t>否</t>
        </is>
      </c>
      <c r="E55" s="53" t="n">
        <v>46292.67622685185</v>
      </c>
      <c r="F55" s="54">
        <f>(NOW()-E55)*24</f>
        <v/>
      </c>
      <c r="G55" t="inlineStr">
        <is>
          <t>17288252027</t>
        </is>
      </c>
      <c r="H55" t="inlineStr">
        <is>
          <t>2026-09-27 14:13:46</t>
        </is>
      </c>
      <c r="I55" t="inlineStr">
        <is>
          <t>潮州市潮安区枫溪镇长美网格枫留路长美村</t>
        </is>
      </c>
      <c r="J55" t="inlineStr">
        <is>
          <t>陈泽民</t>
        </is>
      </c>
      <c r="K55" t="inlineStr">
        <is>
          <t>瓷都枫溪工作站</t>
        </is>
      </c>
      <c r="L55" t="inlineStr">
        <is>
          <t>市区</t>
        </is>
      </c>
      <c r="M55" t="inlineStr">
        <is>
          <t>20260927093957X257127731</t>
        </is>
      </c>
      <c r="N55" t="inlineStr">
        <is>
          <t>CMCC-CZ-TSCLX-20260927-003339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46292.89427083333</v>
      </c>
      <c r="D56" t="inlineStr">
        <is>
          <t>否</t>
        </is>
      </c>
      <c r="E56" s="53" t="n">
        <v>46292.5609375</v>
      </c>
      <c r="F56" s="54">
        <f>(NOW()-E56)*24</f>
        <v/>
      </c>
      <c r="G56" t="inlineStr">
        <is>
          <t>13539391768</t>
        </is>
      </c>
      <c r="H56" t="inlineStr">
        <is>
          <t>2026-09-27 11:27:45</t>
        </is>
      </c>
      <c r="I56" t="inlineStr">
        <is>
          <t>潮州市潮安区彩塘镇仙乐网格东彩路仙二村</t>
        </is>
      </c>
      <c r="J56" t="inlineStr">
        <is>
          <t>黄钦淳</t>
        </is>
      </c>
      <c r="K56" t="inlineStr">
        <is>
          <t>彩塘东凤工作站</t>
        </is>
      </c>
      <c r="L56" t="inlineStr">
        <is>
          <t>潮安</t>
        </is>
      </c>
      <c r="M56" t="inlineStr">
        <is>
          <t>20260927095419X251261172</t>
        </is>
      </c>
      <c r="N56" t="inlineStr">
        <is>
          <t>CMCC-CZ-TSCLX-20260927-005184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46292.88053240741</v>
      </c>
      <c r="D57" t="inlineStr">
        <is>
          <t>否</t>
        </is>
      </c>
      <c r="E57" s="53" t="n">
        <v>46292.54719907408</v>
      </c>
      <c r="F57" s="54">
        <f>(NOW()-E57)*24</f>
        <v/>
      </c>
      <c r="G57" t="inlineStr">
        <is>
          <t>13500110496</t>
        </is>
      </c>
      <c r="H57" t="inlineStr">
        <is>
          <t>2026-09-27 11:07:58</t>
        </is>
      </c>
      <c r="I57" t="inlineStr">
        <is>
          <t>潮州市饶平县所城镇网格X082县道城南村</t>
        </is>
      </c>
      <c r="J57" t="inlineStr">
        <is>
          <t>郑海浜</t>
        </is>
      </c>
      <c r="K57" t="inlineStr">
        <is>
          <t>东界三镇工作站</t>
        </is>
      </c>
      <c r="L57" t="inlineStr">
        <is>
          <t>饶平</t>
        </is>
      </c>
      <c r="M57" t="inlineStr">
        <is>
          <t>20260927095506X258925516</t>
        </is>
      </c>
      <c r="N57" t="inlineStr">
        <is>
          <t>CMCC-CZ-TSCLX-20260927-004116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46293.00547453704</v>
      </c>
      <c r="D58" t="inlineStr">
        <is>
          <t>否</t>
        </is>
      </c>
      <c r="E58" s="53" t="n">
        <v>46292.6721412037</v>
      </c>
      <c r="F58" s="54">
        <f>(NOW()-E58)*24</f>
        <v/>
      </c>
      <c r="G58" t="inlineStr">
        <is>
          <t>13632032089</t>
        </is>
      </c>
      <c r="H58" t="inlineStr">
        <is>
          <t>2026-09-27 14:07:53</t>
        </is>
      </c>
      <c r="I58" t="inlineStr">
        <is>
          <t>潮州市湘桥区凤新街道春光网格凤园路典雅华庭【可装2000M】</t>
        </is>
      </c>
      <c r="J58" t="inlineStr">
        <is>
          <t>张泽鸿</t>
        </is>
      </c>
      <c r="K58" t="inlineStr">
        <is>
          <t>市区城北工作站</t>
        </is>
      </c>
      <c r="L58" t="inlineStr">
        <is>
          <t>市区</t>
        </is>
      </c>
      <c r="M58" t="inlineStr">
        <is>
          <t>20260926202549X251762377</t>
        </is>
      </c>
      <c r="N58" t="inlineStr">
        <is>
          <t>CMCC-CZ-TSCLX-20260927-008286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46293.00695601852</v>
      </c>
      <c r="D59" t="inlineStr">
        <is>
          <t>否</t>
        </is>
      </c>
      <c r="E59" s="53" t="n">
        <v>46292.67362268519</v>
      </c>
      <c r="F59" s="54">
        <f>(NOW()-E59)*24</f>
        <v/>
      </c>
      <c r="G59" t="inlineStr">
        <is>
          <t>15816172331</t>
        </is>
      </c>
      <c r="H59" t="inlineStr">
        <is>
          <t>2026-09-27 14:10:01</t>
        </is>
      </c>
      <c r="I59" t="inlineStr">
        <is>
          <t>潮州市潮安区庵埠镇庵西网格庄陇大道庄陇村</t>
        </is>
      </c>
      <c r="J59" t="inlineStr">
        <is>
          <t>曾喜标</t>
        </is>
      </c>
      <c r="K59" t="inlineStr">
        <is>
          <t>潮安城区工作站</t>
        </is>
      </c>
      <c r="L59" t="inlineStr">
        <is>
          <t>潮安</t>
        </is>
      </c>
      <c r="M59" t="inlineStr">
        <is>
          <t>20260927101858X250258318</t>
        </is>
      </c>
      <c r="N59" t="inlineStr">
        <is>
          <t>CMCC-CZ-TSCLX-20260927-006582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46293.00582175926</v>
      </c>
      <c r="D60" t="inlineStr">
        <is>
          <t>否</t>
        </is>
      </c>
      <c r="E60" s="53" t="n">
        <v>46292.67248842592</v>
      </c>
      <c r="F60" s="54">
        <f>(NOW()-E60)*24</f>
        <v/>
      </c>
      <c r="G60" t="inlineStr">
        <is>
          <t>13727906281</t>
        </is>
      </c>
      <c r="H60" t="inlineStr">
        <is>
          <t>2026-09-27 14:08:23</t>
        </is>
      </c>
      <c r="I60" t="inlineStr">
        <is>
          <t>潮州市饶平县海山镇一网格S222省道石头社区</t>
        </is>
      </c>
      <c r="J60" t="inlineStr">
        <is>
          <t>林成鑫</t>
        </is>
      </c>
      <c r="K60" t="inlineStr">
        <is>
          <t>饶平西片工作站</t>
        </is>
      </c>
      <c r="L60" t="inlineStr">
        <is>
          <t>饶平</t>
        </is>
      </c>
      <c r="M60" t="inlineStr">
        <is>
          <t>20260927102939X257043020</t>
        </is>
      </c>
      <c r="N60" t="inlineStr">
        <is>
          <t>CMCC-CZ-TSCLX-20260927-009061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46292.91396990741</v>
      </c>
      <c r="D61" t="inlineStr">
        <is>
          <t>否</t>
        </is>
      </c>
      <c r="E61" s="53" t="n">
        <v>46292.58063657407</v>
      </c>
      <c r="F61" s="54">
        <f>(NOW()-E61)*24</f>
        <v/>
      </c>
      <c r="G61" t="inlineStr">
        <is>
          <t>13827359158</t>
        </is>
      </c>
      <c r="H61" t="inlineStr">
        <is>
          <t>2026-09-27 11:56:07</t>
        </is>
      </c>
      <c r="I61" t="inlineStr">
        <is>
          <t>潮州市饶平县黄冈镇新区网格饶平大道龙泽园</t>
        </is>
      </c>
      <c r="J61" t="inlineStr">
        <is>
          <t>张双文</t>
        </is>
      </c>
      <c r="K61" t="inlineStr">
        <is>
          <t>饶平城区工作站</t>
        </is>
      </c>
      <c r="L61" t="inlineStr">
        <is>
          <t>饶平</t>
        </is>
      </c>
      <c r="M61" t="inlineStr">
        <is>
          <t>20260927103706X251924498</t>
        </is>
      </c>
      <c r="N61" t="inlineStr">
        <is>
          <t>CMCC-CZ-TSCLX-20260927-014002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46293.01267361111</v>
      </c>
      <c r="D62" t="inlineStr">
        <is>
          <t>否</t>
        </is>
      </c>
      <c r="E62" s="53" t="n">
        <v>46292.67934027778</v>
      </c>
      <c r="F62" s="54">
        <f>(NOW()-E62)*24</f>
        <v/>
      </c>
      <c r="G62" t="inlineStr">
        <is>
          <t>13553701994</t>
        </is>
      </c>
      <c r="H62" t="inlineStr">
        <is>
          <t>2026-09-27 14:18:15</t>
        </is>
      </c>
      <c r="I62" t="inlineStr">
        <is>
          <t>潮州市潮安区彩塘镇宏安网格宏安大道宏二工业区</t>
        </is>
      </c>
      <c r="J62" t="inlineStr">
        <is>
          <t>陈嘉灿</t>
        </is>
      </c>
      <c r="K62" t="inlineStr">
        <is>
          <t>彩塘东凤工作站</t>
        </is>
      </c>
      <c r="L62" t="inlineStr">
        <is>
          <t>潮安</t>
        </is>
      </c>
      <c r="M62" t="inlineStr">
        <is>
          <t>20260927104643X252134717</t>
        </is>
      </c>
      <c r="N62" t="inlineStr">
        <is>
          <t>CMCC-CZ-TSCLX-20260927-013413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46293.02947916667</v>
      </c>
      <c r="D63" t="inlineStr">
        <is>
          <t>否</t>
        </is>
      </c>
      <c r="E63" s="53" t="n">
        <v>46292.69614583333</v>
      </c>
      <c r="F63" s="54">
        <f>(NOW()-E63)*24</f>
        <v/>
      </c>
      <c r="G63" t="inlineStr">
        <is>
          <t>13413720520</t>
        </is>
      </c>
      <c r="H63" t="inlineStr">
        <is>
          <t>2026-09-27 14:42:27</t>
        </is>
      </c>
      <c r="I63" t="inlineStr">
        <is>
          <t>潮州市潮安区枫溪镇如意网格潮汕路石路村</t>
        </is>
      </c>
      <c r="J63" t="inlineStr">
        <is>
          <t>洪溢</t>
        </is>
      </c>
      <c r="K63" t="inlineStr">
        <is>
          <t>瓷都枫溪工作站</t>
        </is>
      </c>
      <c r="L63" t="inlineStr">
        <is>
          <t>市区</t>
        </is>
      </c>
      <c r="M63" t="inlineStr">
        <is>
          <t>20260927105317X254125377</t>
        </is>
      </c>
      <c r="N63" t="inlineStr">
        <is>
          <t>CMCC-CZ-TSCLX-20260927-009484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46292.92912037037</v>
      </c>
      <c r="D64" t="inlineStr">
        <is>
          <t>否</t>
        </is>
      </c>
      <c r="E64" s="53" t="n">
        <v>46292.59578703704</v>
      </c>
      <c r="F64" s="54">
        <f>(NOW()-E64)*24</f>
        <v/>
      </c>
      <c r="G64" t="inlineStr">
        <is>
          <t>15913048110</t>
        </is>
      </c>
      <c r="H64" t="inlineStr">
        <is>
          <t>2026-09-27 12:17:56</t>
        </is>
      </c>
      <c r="I64" t="inlineStr">
        <is>
          <t>潮州市湘桥区铁铺镇铁铺网格池樟路铺埔村</t>
        </is>
      </c>
      <c r="J64" t="inlineStr">
        <is>
          <t>刘继祥</t>
        </is>
      </c>
      <c r="K64" t="inlineStr">
        <is>
          <t>磷官铁工作站</t>
        </is>
      </c>
      <c r="L64" t="inlineStr">
        <is>
          <t>市区</t>
        </is>
      </c>
      <c r="M64" t="inlineStr">
        <is>
          <t>20260927110107X257966336</t>
        </is>
      </c>
      <c r="N64" t="inlineStr">
        <is>
          <t>CMCC-CZ-TSCLX-20260927-010697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46293.01253472222</v>
      </c>
      <c r="D65" t="inlineStr">
        <is>
          <t>否</t>
        </is>
      </c>
      <c r="E65" s="53" t="n">
        <v>46292.67920138889</v>
      </c>
      <c r="F65" s="54">
        <f>(NOW()-E65)*24</f>
        <v/>
      </c>
      <c r="G65" t="inlineStr">
        <is>
          <t>13413723438</t>
        </is>
      </c>
      <c r="H65" t="inlineStr">
        <is>
          <t>2026-09-27 14:18:03</t>
        </is>
      </c>
      <c r="I65" t="inlineStr">
        <is>
          <t>潮州市饶平县海山镇北片网格222省道坂上村</t>
        </is>
      </c>
      <c r="J65" t="inlineStr">
        <is>
          <t>林成鑫</t>
        </is>
      </c>
      <c r="K65" t="inlineStr">
        <is>
          <t>饶平西片工作站</t>
        </is>
      </c>
      <c r="L65" t="inlineStr">
        <is>
          <t>饶平</t>
        </is>
      </c>
      <c r="M65" t="inlineStr">
        <is>
          <t>20260927120141X258812787</t>
        </is>
      </c>
      <c r="N65" t="inlineStr">
        <is>
          <t>CMCC-CZ-TSCLX-20260927-016251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46293.00547453704</v>
      </c>
      <c r="D66" t="inlineStr">
        <is>
          <t>否</t>
        </is>
      </c>
      <c r="E66" s="53" t="n">
        <v>46292.6721412037</v>
      </c>
      <c r="F66" s="54">
        <f>(NOW()-E66)*24</f>
        <v/>
      </c>
      <c r="G66" t="inlineStr">
        <is>
          <t>15816185555</t>
        </is>
      </c>
      <c r="H66" t="inlineStr">
        <is>
          <t>2026-09-27 14:07:53</t>
        </is>
      </c>
      <c r="I66" t="inlineStr">
        <is>
          <t>潮州市潮安区枫溪镇池湖网格池湖路池湖村</t>
        </is>
      </c>
      <c r="J66" t="inlineStr">
        <is>
          <t>卢奕鑫</t>
        </is>
      </c>
      <c r="K66" t="inlineStr">
        <is>
          <t>瓷都枫溪工作站</t>
        </is>
      </c>
      <c r="L66" t="inlineStr">
        <is>
          <t>市区</t>
        </is>
      </c>
      <c r="M66" t="inlineStr">
        <is>
          <t>20260927121736X256888436</t>
        </is>
      </c>
      <c r="N66" t="inlineStr">
        <is>
          <t>CMCC-CZ-TSCLX-20260927-016061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46293.00725694445</v>
      </c>
      <c r="D67" t="inlineStr">
        <is>
          <t>否</t>
        </is>
      </c>
      <c r="E67" s="53" t="n">
        <v>46292.67392361111</v>
      </c>
      <c r="F67" s="54">
        <f>(NOW()-E67)*24</f>
        <v/>
      </c>
      <c r="G67" t="inlineStr">
        <is>
          <t>13827393044</t>
        </is>
      </c>
      <c r="H67" t="inlineStr">
        <is>
          <t>2026-09-27 14:10:27</t>
        </is>
      </c>
      <c r="I67" t="inlineStr">
        <is>
          <t>潮州市饶平县汤溪镇汤溪镇网格S222省道居豪村</t>
        </is>
      </c>
      <c r="J67" t="inlineStr">
        <is>
          <t>王少永</t>
        </is>
      </c>
      <c r="K67" t="inlineStr">
        <is>
          <t>饶平中片工作站</t>
        </is>
      </c>
      <c r="L67" t="inlineStr">
        <is>
          <t>饶平</t>
        </is>
      </c>
      <c r="M67" t="inlineStr">
        <is>
          <t>20260927121830X259192311</t>
        </is>
      </c>
      <c r="N67" t="inlineStr">
        <is>
          <t>CMCC-CZ-TSCLX-20260927-010157</t>
        </is>
      </c>
      <c r="O67" t="inlineStr">
        <is>
          <t>潮州</t>
        </is>
      </c>
      <c r="P67" t="inlineStr">
        <is>
          <t>饶平县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46293.01253472222</v>
      </c>
      <c r="D68" t="inlineStr">
        <is>
          <t>否</t>
        </is>
      </c>
      <c r="E68" s="53" t="n">
        <v>46292.67920138889</v>
      </c>
      <c r="F68" s="54">
        <f>(NOW()-E68)*24</f>
        <v/>
      </c>
      <c r="G68" t="inlineStr">
        <is>
          <t>13553792774</t>
        </is>
      </c>
      <c r="H68" t="inlineStr">
        <is>
          <t>2026-09-27 14:18:03</t>
        </is>
      </c>
      <c r="I68" t="inlineStr">
        <is>
          <t>潮州市潮安区庵埠镇庵东网格庵北路腾瑞世纪城【可装2000M】</t>
        </is>
      </c>
      <c r="J68" t="inlineStr">
        <is>
          <t>陈家昭</t>
        </is>
      </c>
      <c r="K68" t="inlineStr">
        <is>
          <t>潮安城区工作站</t>
        </is>
      </c>
      <c r="L68" t="inlineStr">
        <is>
          <t>潮安</t>
        </is>
      </c>
      <c r="M68" t="inlineStr">
        <is>
          <t>20260927130818X259421898</t>
        </is>
      </c>
      <c r="N68" t="inlineStr">
        <is>
          <t>CMCC-CZ-TSCLX-20260927-017220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46293.02086805556</v>
      </c>
      <c r="D69" t="inlineStr">
        <is>
          <t>否</t>
        </is>
      </c>
      <c r="E69" s="53" t="n">
        <v>46292.68753472222</v>
      </c>
      <c r="F69" s="54">
        <f>(NOW()-E69)*24</f>
        <v/>
      </c>
      <c r="G69" t="inlineStr">
        <is>
          <t>13631004309</t>
        </is>
      </c>
      <c r="H69" t="inlineStr">
        <is>
          <t>2026-09-27 14:30:03</t>
        </is>
      </c>
      <c r="I69" t="inlineStr">
        <is>
          <t>潮州市饶平县海山镇一网格S222省道上港村</t>
        </is>
      </c>
      <c r="J69" t="inlineStr">
        <is>
          <t>林成鑫</t>
        </is>
      </c>
      <c r="K69" t="inlineStr">
        <is>
          <t>饶平西片工作站</t>
        </is>
      </c>
      <c r="L69" t="inlineStr">
        <is>
          <t>饶平</t>
        </is>
      </c>
      <c r="M69" t="inlineStr">
        <is>
          <t>20260927133504X257643908</t>
        </is>
      </c>
      <c r="N69" t="inlineStr">
        <is>
          <t>CMCC-CZ-TSCLX-20260927-016847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46293.02972222222</v>
      </c>
      <c r="D70" t="inlineStr">
        <is>
          <t>否</t>
        </is>
      </c>
      <c r="E70" s="53" t="n">
        <v>46292.69638888889</v>
      </c>
      <c r="F70" s="54">
        <f>(NOW()-E70)*24</f>
        <v/>
      </c>
      <c r="G70" t="inlineStr">
        <is>
          <t>17825906051</t>
        </is>
      </c>
      <c r="H70" t="inlineStr">
        <is>
          <t>2026-09-27 14:42:48</t>
        </is>
      </c>
      <c r="I70" t="inlineStr">
        <is>
          <t>潮州市潮安区枫溪镇长美网格枫留路长美村</t>
        </is>
      </c>
      <c r="J70" t="inlineStr">
        <is>
          <t>陈泽民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20260926164629X250416931</t>
        </is>
      </c>
      <c r="N70" t="inlineStr">
        <is>
          <t>CMCC-CZ-TSCLX-20260926-013387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46293.07233796296</v>
      </c>
      <c r="D71" t="inlineStr">
        <is>
          <t>否</t>
        </is>
      </c>
      <c r="E71" s="53" t="n">
        <v>46292.73900462963</v>
      </c>
      <c r="F71" s="54">
        <f>(NOW()-E71)*24</f>
        <v/>
      </c>
      <c r="G71" t="inlineStr">
        <is>
          <t>15992378164</t>
        </is>
      </c>
      <c r="H71" t="inlineStr">
        <is>
          <t>2026-09-27 15:44:10</t>
        </is>
      </c>
      <c r="I71" t="inlineStr">
        <is>
          <t>潮州市潮安区浮洋镇浮洋北网格护堤路潘刘村</t>
        </is>
      </c>
      <c r="J71" t="inlineStr">
        <is>
          <t>林坤雄</t>
        </is>
      </c>
      <c r="K71" t="inlineStr">
        <is>
          <t>浮洋网格</t>
        </is>
      </c>
      <c r="M71" t="inlineStr">
        <is>
          <t>20260926180435X254491206</t>
        </is>
      </c>
      <c r="N71" t="inlineStr">
        <is>
          <t>CMCC-CZ-TSCLX-20260926-022632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46293.13229166667</v>
      </c>
      <c r="D72" t="inlineStr">
        <is>
          <t>否</t>
        </is>
      </c>
      <c r="E72" s="53" t="n">
        <v>46292.79895833333</v>
      </c>
      <c r="F72" s="54">
        <f>(NOW()-E72)*24</f>
        <v/>
      </c>
      <c r="G72" t="inlineStr">
        <is>
          <t>13433716420</t>
        </is>
      </c>
      <c r="H72" t="inlineStr">
        <is>
          <t>2026-09-27 17:10:30</t>
        </is>
      </c>
      <c r="I72" t="inlineStr">
        <is>
          <t>潮州市潮安区枫溪镇长美网格枫留路长美村</t>
        </is>
      </c>
      <c r="J72" t="inlineStr">
        <is>
          <t>陈泽民</t>
        </is>
      </c>
      <c r="K72" t="inlineStr">
        <is>
          <t>瓷都枫溪工作站</t>
        </is>
      </c>
      <c r="L72" t="inlineStr">
        <is>
          <t>市区</t>
        </is>
      </c>
      <c r="M72" t="inlineStr">
        <is>
          <t>20260926191511X256497800</t>
        </is>
      </c>
      <c r="N72" t="inlineStr">
        <is>
          <t>CMCC-CZ-TSCLX-20260926-020460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46293.03064814815</v>
      </c>
      <c r="D73" t="inlineStr">
        <is>
          <t>否</t>
        </is>
      </c>
      <c r="E73" s="53" t="n">
        <v>46292.69731481482</v>
      </c>
      <c r="F73" s="54">
        <f>(NOW()-E73)*24</f>
        <v/>
      </c>
      <c r="G73" t="inlineStr">
        <is>
          <t>15916470185</t>
        </is>
      </c>
      <c r="H73" t="inlineStr">
        <is>
          <t>2026-09-27 14:44:08</t>
        </is>
      </c>
      <c r="I73" t="inlineStr">
        <is>
          <t>潮州市潮安区登塘镇登塘网格枫榴路白云村</t>
        </is>
      </c>
      <c r="J73" t="inlineStr">
        <is>
          <t>刘铭烨</t>
        </is>
      </c>
      <c r="K73" t="inlineStr">
        <is>
          <t>古巷登塘工作站</t>
        </is>
      </c>
      <c r="L73" t="inlineStr">
        <is>
          <t>潮安</t>
        </is>
      </c>
      <c r="M73" t="inlineStr">
        <is>
          <t>20260926201048X251244468</t>
        </is>
      </c>
      <c r="N73" t="inlineStr">
        <is>
          <t>CMCC-CZ-TSCLX-20260926-019695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46293.06462962963</v>
      </c>
      <c r="D74" t="inlineStr">
        <is>
          <t>否</t>
        </is>
      </c>
      <c r="E74" s="53" t="n">
        <v>46292.7312962963</v>
      </c>
      <c r="F74" s="54">
        <f>(NOW()-E74)*24</f>
        <v/>
      </c>
      <c r="G74" t="inlineStr">
        <is>
          <t>13534616363</t>
        </is>
      </c>
      <c r="H74" t="inlineStr">
        <is>
          <t>2026-09-27 15:33:04</t>
        </is>
      </c>
      <c r="I74" t="inlineStr">
        <is>
          <t>潮州市饶平县饶洋镇网格334省道陈本村片区</t>
        </is>
      </c>
      <c r="J74" t="inlineStr">
        <is>
          <t>詹朝鸿</t>
        </is>
      </c>
      <c r="K74" t="inlineStr">
        <is>
          <t>饶平北片工作站</t>
        </is>
      </c>
      <c r="L74" t="inlineStr">
        <is>
          <t>饶平</t>
        </is>
      </c>
      <c r="M74" t="inlineStr">
        <is>
          <t>20260926203030X258681105</t>
        </is>
      </c>
      <c r="N74" t="inlineStr">
        <is>
          <t>CMCC-CZ-TSCLX-20260926-021133</t>
        </is>
      </c>
      <c r="O74" t="inlineStr">
        <is>
          <t>潮州</t>
        </is>
      </c>
      <c r="P74" t="inlineStr">
        <is>
          <t>饶平县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46293.16567129629</v>
      </c>
      <c r="D75" t="inlineStr">
        <is>
          <t>否</t>
        </is>
      </c>
      <c r="E75" s="53" t="n">
        <v>46292.83233796297</v>
      </c>
      <c r="F75" s="54">
        <f>(NOW()-E75)*24</f>
        <v/>
      </c>
      <c r="G75" t="inlineStr">
        <is>
          <t>13426912401</t>
        </is>
      </c>
      <c r="H75" t="inlineStr">
        <is>
          <t>2026-09-27 17:58:34</t>
        </is>
      </c>
      <c r="I75" t="inlineStr">
        <is>
          <t>潮州市潮安区枫溪镇长美网格枫留路长美村</t>
        </is>
      </c>
      <c r="J75" t="inlineStr">
        <is>
          <t>陈泽民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20260926203701X255108610</t>
        </is>
      </c>
      <c r="N75" t="inlineStr">
        <is>
          <t>CMCC-CZ-TSCLX-20260926-018367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46293.03739583334</v>
      </c>
      <c r="D76" t="inlineStr">
        <is>
          <t>否</t>
        </is>
      </c>
      <c r="E76" s="53" t="n">
        <v>46292.7040625</v>
      </c>
      <c r="F76" s="54">
        <f>(NOW()-E76)*24</f>
        <v/>
      </c>
      <c r="G76" t="inlineStr">
        <is>
          <t>18319869206</t>
        </is>
      </c>
      <c r="H76" t="inlineStr">
        <is>
          <t>2026-09-27 14:53:51</t>
        </is>
      </c>
      <c r="I76" t="inlineStr">
        <is>
          <t>潮州市潮安区浮洋镇浮洋南网格仙庭路仙庭村</t>
        </is>
      </c>
      <c r="J76" t="inlineStr">
        <is>
          <t>邱晓杰</t>
        </is>
      </c>
      <c r="K76" t="inlineStr">
        <is>
          <t>浮洋网格</t>
        </is>
      </c>
      <c r="M76" t="inlineStr">
        <is>
          <t>20260926204619X250903478</t>
        </is>
      </c>
      <c r="N76" t="inlineStr">
        <is>
          <t>CMCC-CZ-TSCLX-20260926-023276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46293.16131944444</v>
      </c>
      <c r="D77" t="inlineStr">
        <is>
          <t>否</t>
        </is>
      </c>
      <c r="E77" s="53" t="n">
        <v>46292.82798611111</v>
      </c>
      <c r="F77" s="54">
        <f>(NOW()-E77)*24</f>
        <v/>
      </c>
      <c r="G77" t="inlineStr">
        <is>
          <t>15992334302</t>
        </is>
      </c>
      <c r="H77" t="inlineStr">
        <is>
          <t>2026-09-27 17:52:18</t>
        </is>
      </c>
      <c r="I77" t="inlineStr">
        <is>
          <t>潮州市潮安区沙溪镇沙溪东网格镜鸿路上西林村</t>
        </is>
      </c>
      <c r="J77" t="inlineStr">
        <is>
          <t>谢冬</t>
        </is>
      </c>
      <c r="K77" t="inlineStr">
        <is>
          <t>高铁三镇工作站</t>
        </is>
      </c>
      <c r="L77" t="inlineStr">
        <is>
          <t>潮安</t>
        </is>
      </c>
      <c r="M77" t="inlineStr">
        <is>
          <t>20260926210106X257734456</t>
        </is>
      </c>
      <c r="N77" t="inlineStr">
        <is>
          <t>CMCC-CZ-TSCLX-20260926-022887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46293.139375</v>
      </c>
      <c r="D78" t="inlineStr">
        <is>
          <t>否</t>
        </is>
      </c>
      <c r="E78" s="53" t="n">
        <v>46292.80604166666</v>
      </c>
      <c r="F78" s="54">
        <f>(NOW()-E78)*24</f>
        <v/>
      </c>
      <c r="G78" t="inlineStr">
        <is>
          <t>13413798145</t>
        </is>
      </c>
      <c r="H78" t="inlineStr">
        <is>
          <t>2026-09-27 17:20:42</t>
        </is>
      </c>
      <c r="I78" t="inlineStr">
        <is>
          <t>潮州市潮安区沙溪镇沙溪东网格镜鸿路上西林村</t>
        </is>
      </c>
      <c r="J78" t="inlineStr">
        <is>
          <t>谢冬</t>
        </is>
      </c>
      <c r="K78" t="inlineStr">
        <is>
          <t>高铁三镇工作站</t>
        </is>
      </c>
      <c r="L78" t="inlineStr">
        <is>
          <t>潮安</t>
        </is>
      </c>
      <c r="M78" t="inlineStr">
        <is>
          <t>20260926211954X250739978</t>
        </is>
      </c>
      <c r="N78" t="inlineStr">
        <is>
          <t>CMCC-CZ-TSCLX-20260926-024655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46293.16964120371</v>
      </c>
      <c r="D79" t="inlineStr">
        <is>
          <t>否</t>
        </is>
      </c>
      <c r="E79" s="53" t="n">
        <v>46292.83630787037</v>
      </c>
      <c r="F79" s="54">
        <f>(NOW()-E79)*24</f>
        <v/>
      </c>
      <c r="G79" t="inlineStr">
        <is>
          <t>13829030578</t>
        </is>
      </c>
      <c r="H79" t="inlineStr">
        <is>
          <t>2026-09-27 18:04:17</t>
        </is>
      </c>
      <c r="I79" t="inlineStr">
        <is>
          <t>潮州市潮安区凤塘镇凤塘东网格凤南路南陇村</t>
        </is>
      </c>
      <c r="J79" t="inlineStr">
        <is>
          <t>苏枫</t>
        </is>
      </c>
      <c r="K79" t="inlineStr">
        <is>
          <t>浮洋网格</t>
        </is>
      </c>
      <c r="M79" t="inlineStr">
        <is>
          <t>20260926214104X258572989</t>
        </is>
      </c>
      <c r="N79" t="inlineStr">
        <is>
          <t>CMCC-CZ-TSCLX-20260926-024266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46293.02972222222</v>
      </c>
      <c r="D80" t="inlineStr">
        <is>
          <t>否</t>
        </is>
      </c>
      <c r="E80" s="53" t="n">
        <v>46292.69638888889</v>
      </c>
      <c r="F80" s="54">
        <f>(NOW()-E80)*24</f>
        <v/>
      </c>
      <c r="G80" t="inlineStr">
        <is>
          <t>15919571061a</t>
        </is>
      </c>
      <c r="H80" t="inlineStr">
        <is>
          <t>2026-09-27 14:42:48</t>
        </is>
      </c>
      <c r="I80" t="inlineStr">
        <is>
          <t>潮州市潮安区枫溪镇池湖网格池湖路池湖村</t>
        </is>
      </c>
      <c r="J80" t="inlineStr">
        <is>
          <t>卢奕鑫</t>
        </is>
      </c>
      <c r="K80" t="inlineStr">
        <is>
          <t>瓷都枫溪工作站</t>
        </is>
      </c>
      <c r="L80" t="inlineStr">
        <is>
          <t>市区</t>
        </is>
      </c>
      <c r="M80" t="inlineStr">
        <is>
          <t>20260926234521X250303180</t>
        </is>
      </c>
      <c r="N80" t="inlineStr">
        <is>
          <t>CMCC-CZ-TSCLX-20260926-025845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46293.04844907407</v>
      </c>
      <c r="D81" t="inlineStr">
        <is>
          <t>否</t>
        </is>
      </c>
      <c r="E81" s="53" t="n">
        <v>46292.71511574074</v>
      </c>
      <c r="F81" s="54">
        <f>(NOW()-E81)*24</f>
        <v/>
      </c>
      <c r="G81" t="inlineStr">
        <is>
          <t>15976350386</t>
        </is>
      </c>
      <c r="H81" t="inlineStr">
        <is>
          <t>2026-09-27 15:09:46</t>
        </is>
      </c>
      <c r="I81" t="inlineStr">
        <is>
          <t>潮州市饶平县饶洋镇网格334省道大楼片区</t>
        </is>
      </c>
      <c r="J81" t="inlineStr">
        <is>
          <t>詹朝鸿</t>
        </is>
      </c>
      <c r="K81" t="inlineStr">
        <is>
          <t>饶平北片工作站</t>
        </is>
      </c>
      <c r="L81" t="inlineStr">
        <is>
          <t>饶平</t>
        </is>
      </c>
      <c r="M81" t="inlineStr">
        <is>
          <t>20260927082558X254691402</t>
        </is>
      </c>
      <c r="N81" t="inlineStr">
        <is>
          <t>CMCC-CZ-TSCLX-20260927-001143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46293.06484953704</v>
      </c>
      <c r="D82" t="inlineStr">
        <is>
          <t>否</t>
        </is>
      </c>
      <c r="E82" s="53" t="n">
        <v>46292.7315162037</v>
      </c>
      <c r="F82" s="54">
        <f>(NOW()-E82)*24</f>
        <v/>
      </c>
      <c r="G82" t="inlineStr">
        <is>
          <t>13829061893</t>
        </is>
      </c>
      <c r="H82" t="inlineStr">
        <is>
          <t>2026-09-27 15:33:23</t>
        </is>
      </c>
      <c r="I82" t="inlineStr">
        <is>
          <t>潮州市潮安区江东镇江东南网格319乡道谢渡村</t>
        </is>
      </c>
      <c r="J82" t="inlineStr">
        <is>
          <t>黄伟河</t>
        </is>
      </c>
      <c r="K82" t="inlineStr">
        <is>
          <t>江东龙湖工作站</t>
        </is>
      </c>
      <c r="L82" t="inlineStr">
        <is>
          <t>潮安</t>
        </is>
      </c>
      <c r="M82" t="inlineStr">
        <is>
          <t>20260927082702X250059897</t>
        </is>
      </c>
      <c r="N82" t="inlineStr">
        <is>
          <t>CMCC-CZ-TSCLX-20260927-002103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46293.15167824074</v>
      </c>
      <c r="D83" t="inlineStr">
        <is>
          <t>否</t>
        </is>
      </c>
      <c r="E83" s="53" t="n">
        <v>46292.81834490741</v>
      </c>
      <c r="F83" s="54">
        <f>(NOW()-E83)*24</f>
        <v/>
      </c>
      <c r="G83" t="inlineStr">
        <is>
          <t>13727935692</t>
        </is>
      </c>
      <c r="H83" t="inlineStr">
        <is>
          <t>2026-09-27 17:38:25</t>
        </is>
      </c>
      <c r="I83" t="inlineStr">
        <is>
          <t>潮州市饶平县饶洋镇网格334省道赤棠片区</t>
        </is>
      </c>
      <c r="J83" t="inlineStr">
        <is>
          <t>詹金潮</t>
        </is>
      </c>
      <c r="K83" t="inlineStr">
        <is>
          <t>饶平北片工作站</t>
        </is>
      </c>
      <c r="L83" t="inlineStr">
        <is>
          <t>饶平</t>
        </is>
      </c>
      <c r="M83" t="inlineStr">
        <is>
          <t>20260927094626X251141086</t>
        </is>
      </c>
      <c r="N83" t="inlineStr">
        <is>
          <t>CMCC-CZ-TSCLX-20260927-005367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46293.17011574074</v>
      </c>
      <c r="D84" t="inlineStr">
        <is>
          <t>否</t>
        </is>
      </c>
      <c r="E84" s="53" t="n">
        <v>46292.83678240741</v>
      </c>
      <c r="F84" s="54">
        <f>(NOW()-E84)*24</f>
        <v/>
      </c>
      <c r="G84" t="inlineStr">
        <is>
          <t>13534675640</t>
        </is>
      </c>
      <c r="H84" t="inlineStr">
        <is>
          <t>2026-09-27 18:04:58</t>
        </is>
      </c>
      <c r="I84" t="inlineStr">
        <is>
          <t>潮州市饶平县新丰镇网格334省道溁东村片区</t>
        </is>
      </c>
      <c r="J84" t="inlineStr">
        <is>
          <t>詹蔚均</t>
        </is>
      </c>
      <c r="K84" t="inlineStr">
        <is>
          <t>饶平北片工作站</t>
        </is>
      </c>
      <c r="L84" t="inlineStr">
        <is>
          <t>饶平</t>
        </is>
      </c>
      <c r="M84" t="inlineStr">
        <is>
          <t>20260927143520X259485792</t>
        </is>
      </c>
      <c r="N84" t="inlineStr">
        <is>
          <t>CMCC-CZ-TSCLX-20260927-009031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46293.09878472222</v>
      </c>
      <c r="D85" t="inlineStr">
        <is>
          <t>否</t>
        </is>
      </c>
      <c r="E85" s="53" t="n">
        <v>46292.76545138889</v>
      </c>
      <c r="F85" s="54">
        <f>(NOW()-E85)*24</f>
        <v/>
      </c>
      <c r="G85" t="inlineStr">
        <is>
          <t>13421059659</t>
        </is>
      </c>
      <c r="H85" t="inlineStr">
        <is>
          <t>2026-09-27 16:22:15</t>
        </is>
      </c>
      <c r="I85" t="inlineStr">
        <is>
          <t>潮州市潮安区凤凰镇凤凰文祠网格S334省道大洋村</t>
        </is>
      </c>
      <c r="J85" t="inlineStr">
        <is>
          <t>黄森财</t>
        </is>
      </c>
      <c r="K85" t="inlineStr">
        <is>
          <t>北部四镇工作站</t>
        </is>
      </c>
      <c r="L85" t="inlineStr">
        <is>
          <t>潮安</t>
        </is>
      </c>
      <c r="M85" t="inlineStr">
        <is>
          <t>20260927100629X252373180</t>
        </is>
      </c>
      <c r="N85" t="inlineStr">
        <is>
          <t>CMCC-CZ-TSCLX-20260927-008906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46293.05412037037</v>
      </c>
      <c r="D86" t="inlineStr">
        <is>
          <t>否</t>
        </is>
      </c>
      <c r="E86" s="53" t="n">
        <v>46292.72078703704</v>
      </c>
      <c r="F86" s="54">
        <f>(NOW()-E86)*24</f>
        <v/>
      </c>
      <c r="G86" t="inlineStr">
        <is>
          <t>13828306622</t>
        </is>
      </c>
      <c r="H86" t="inlineStr">
        <is>
          <t>2026-09-27 15:17:56</t>
        </is>
      </c>
      <c r="I86" t="inlineStr">
        <is>
          <t>潮州市湘桥区城西街道大道南网格枫春路碧春园【可装2000M】</t>
        </is>
      </c>
      <c r="J86" t="inlineStr">
        <is>
          <t>罗祥锐</t>
        </is>
      </c>
      <c r="K86" t="inlineStr">
        <is>
          <t>市区城南工作站</t>
        </is>
      </c>
      <c r="L86" t="inlineStr">
        <is>
          <t>市区</t>
        </is>
      </c>
      <c r="M86" t="inlineStr">
        <is>
          <t>20260927101057X257926583</t>
        </is>
      </c>
      <c r="N86" t="inlineStr">
        <is>
          <t>CMCC-CZ-TSCLX-20260927-001782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46293.03768518518</v>
      </c>
      <c r="D87" t="inlineStr">
        <is>
          <t>否</t>
        </is>
      </c>
      <c r="E87" s="53" t="n">
        <v>46292.70435185185</v>
      </c>
      <c r="F87" s="54">
        <f>(NOW()-E87)*24</f>
        <v/>
      </c>
      <c r="G87" t="inlineStr">
        <is>
          <t>13421095099</t>
        </is>
      </c>
      <c r="H87" t="inlineStr">
        <is>
          <t>2026-09-27 14:54:16</t>
        </is>
      </c>
      <c r="I87" t="inlineStr">
        <is>
          <t>潮州市潮安区枫溪镇如意网格潮汕路石路村</t>
        </is>
      </c>
      <c r="J87" t="inlineStr">
        <is>
          <t>洪溢</t>
        </is>
      </c>
      <c r="K87" t="inlineStr">
        <is>
          <t>瓷都枫溪工作站</t>
        </is>
      </c>
      <c r="L87" t="inlineStr">
        <is>
          <t>市区</t>
        </is>
      </c>
      <c r="M87" t="inlineStr">
        <is>
          <t>20260927104235X254264451</t>
        </is>
      </c>
      <c r="N87" t="inlineStr">
        <is>
          <t>CMCC-CZ-TSCLX-20260927-010247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46293.14480324074</v>
      </c>
      <c r="D88" t="inlineStr">
        <is>
          <t>否</t>
        </is>
      </c>
      <c r="E88" s="53" t="n">
        <v>46292.81146990741</v>
      </c>
      <c r="F88" s="54">
        <f>(NOW()-E88)*24</f>
        <v/>
      </c>
      <c r="G88" t="inlineStr">
        <is>
          <t>13217688814</t>
        </is>
      </c>
      <c r="H88" t="inlineStr">
        <is>
          <t>2026-09-27 17:28:31</t>
        </is>
      </c>
      <c r="I88" t="inlineStr">
        <is>
          <t>潮州市潮安区庵埠镇庵北网格潮安大道阳光誉府</t>
        </is>
      </c>
      <c r="J88" t="inlineStr">
        <is>
          <t>庄树贤</t>
        </is>
      </c>
      <c r="K88" t="inlineStr">
        <is>
          <t>潮安城区工作站</t>
        </is>
      </c>
      <c r="L88" t="inlineStr">
        <is>
          <t>潮安</t>
        </is>
      </c>
      <c r="M88" t="inlineStr">
        <is>
          <t>20260927104353X259509370</t>
        </is>
      </c>
      <c r="N88" t="inlineStr">
        <is>
          <t>CMCC-CZ-TSCLX-20260927-010074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46293.07508101852</v>
      </c>
      <c r="D89" t="inlineStr">
        <is>
          <t>否</t>
        </is>
      </c>
      <c r="E89" s="53" t="n">
        <v>46292.74174768518</v>
      </c>
      <c r="F89" s="54">
        <f>(NOW()-E89)*24</f>
        <v/>
      </c>
      <c r="G89" t="inlineStr">
        <is>
          <t>13531514909</t>
        </is>
      </c>
      <c r="H89" t="inlineStr">
        <is>
          <t>2026-09-27 15:48:07</t>
        </is>
      </c>
      <c r="I89" t="inlineStr">
        <is>
          <t>潮州市饶平县黄冈镇河北网格324国道下寮（一）片区</t>
        </is>
      </c>
      <c r="J89" t="inlineStr">
        <is>
          <t>余泽彬</t>
        </is>
      </c>
      <c r="K89" t="inlineStr">
        <is>
          <t>饶平城区工作站</t>
        </is>
      </c>
      <c r="L89" t="inlineStr">
        <is>
          <t>饶平</t>
        </is>
      </c>
      <c r="M89" t="inlineStr">
        <is>
          <t>20260927105555X258926208</t>
        </is>
      </c>
      <c r="N89" t="inlineStr">
        <is>
          <t>CMCC-CZ-TSCLX-20260927-011648</t>
        </is>
      </c>
      <c r="O89" t="inlineStr">
        <is>
          <t>潮州</t>
        </is>
      </c>
      <c r="P89" t="inlineStr">
        <is>
          <t>饶平县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46293.03321759259</v>
      </c>
      <c r="D90" t="inlineStr">
        <is>
          <t>否</t>
        </is>
      </c>
      <c r="E90" s="53" t="n">
        <v>46292.69988425926</v>
      </c>
      <c r="F90" s="54">
        <f>(NOW()-E90)*24</f>
        <v/>
      </c>
      <c r="G90" t="inlineStr">
        <is>
          <t>13553715792</t>
        </is>
      </c>
      <c r="H90" t="inlineStr">
        <is>
          <t>2026-09-27 14:47:50</t>
        </is>
      </c>
      <c r="I90" t="inlineStr">
        <is>
          <t>潮州市湘桥区凤新街道陈桥网格永安路陈桥亿丰超市光交网格</t>
        </is>
      </c>
      <c r="J90" t="inlineStr">
        <is>
          <t>王伟雄</t>
        </is>
      </c>
      <c r="K90" t="inlineStr">
        <is>
          <t>市区城北工作站</t>
        </is>
      </c>
      <c r="L90" t="inlineStr">
        <is>
          <t>市区</t>
        </is>
      </c>
      <c r="M90" t="inlineStr">
        <is>
          <t>20260927111402X252376788</t>
        </is>
      </c>
      <c r="N90" t="inlineStr">
        <is>
          <t>CMCC-CZ-TSCLX-20260927-014236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46293.1446875</v>
      </c>
      <c r="D91" t="inlineStr">
        <is>
          <t>否</t>
        </is>
      </c>
      <c r="E91" s="53" t="n">
        <v>46292.81135416667</v>
      </c>
      <c r="F91" s="54">
        <f>(NOW()-E91)*24</f>
        <v/>
      </c>
      <c r="G91" t="inlineStr">
        <is>
          <t>19807682169</t>
        </is>
      </c>
      <c r="H91" t="inlineStr">
        <is>
          <t>2026-09-27 17:28:21</t>
        </is>
      </c>
      <c r="I91" t="inlineStr">
        <is>
          <t>潮州市潮安区庵埠镇庵北网格安南路文里村</t>
        </is>
      </c>
      <c r="J91" t="inlineStr">
        <is>
          <t>蔡满煜</t>
        </is>
      </c>
      <c r="K91" t="inlineStr">
        <is>
          <t>潮安城区工作站</t>
        </is>
      </c>
      <c r="L91" t="inlineStr">
        <is>
          <t>潮安</t>
        </is>
      </c>
      <c r="M91" t="inlineStr">
        <is>
          <t>20260927120527X251376268</t>
        </is>
      </c>
      <c r="N91" t="inlineStr">
        <is>
          <t>CMCC-CZ-TSCLX-20260927-016050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46293.12118055556</v>
      </c>
      <c r="D92" t="inlineStr">
        <is>
          <t>否</t>
        </is>
      </c>
      <c r="E92" s="53" t="n">
        <v>46292.78784722222</v>
      </c>
      <c r="F92" s="54">
        <f>(NOW()-E92)*24</f>
        <v/>
      </c>
      <c r="G92" t="inlineStr">
        <is>
          <t>13802300626</t>
        </is>
      </c>
      <c r="H92" t="inlineStr">
        <is>
          <t>2026-09-27 16:54:30</t>
        </is>
      </c>
      <c r="I92" t="inlineStr">
        <is>
          <t>潮州市湘桥区城西街道南国网格南较西路嘉裕华轩</t>
        </is>
      </c>
      <c r="J92" t="inlineStr">
        <is>
          <t>陈理智</t>
        </is>
      </c>
      <c r="K92" t="inlineStr">
        <is>
          <t>市区城南工作站</t>
        </is>
      </c>
      <c r="L92" t="inlineStr">
        <is>
          <t>市区</t>
        </is>
      </c>
      <c r="M92" t="inlineStr">
        <is>
          <t>20260927121748X254485794</t>
        </is>
      </c>
      <c r="N92" t="inlineStr">
        <is>
          <t>CMCC-CZ-TSCLX-20260927-009172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46293.21829861111</v>
      </c>
      <c r="D93" t="inlineStr">
        <is>
          <t>否</t>
        </is>
      </c>
      <c r="E93" s="53" t="n">
        <v>46292.88496527778</v>
      </c>
      <c r="F93" s="54">
        <f>(NOW()-E93)*24</f>
        <v/>
      </c>
      <c r="G93" t="inlineStr">
        <is>
          <t>13509892054</t>
        </is>
      </c>
      <c r="H93" t="inlineStr">
        <is>
          <t>2026-09-27 19:14:21</t>
        </is>
      </c>
      <c r="I93" t="inlineStr">
        <is>
          <t>潮州市潮安区凤塘镇凤塘西网格凤玉路东和村</t>
        </is>
      </c>
      <c r="J93" t="inlineStr">
        <is>
          <t>邢森鹏</t>
        </is>
      </c>
      <c r="K93" t="inlineStr">
        <is>
          <t>凤塘镇区工作站</t>
        </is>
      </c>
      <c r="L93" t="inlineStr">
        <is>
          <t>潮安</t>
        </is>
      </c>
      <c r="M93" t="inlineStr">
        <is>
          <t>20260927125115X258889215</t>
        </is>
      </c>
      <c r="N93" t="inlineStr">
        <is>
          <t>CMCC-CZ-TSCLX-20260927-010353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46293.05553240741</v>
      </c>
      <c r="D94" t="inlineStr">
        <is>
          <t>否</t>
        </is>
      </c>
      <c r="E94" s="53" t="n">
        <v>46292.72219907407</v>
      </c>
      <c r="F94" s="54">
        <f>(NOW()-E94)*24</f>
        <v/>
      </c>
      <c r="G94" t="inlineStr">
        <is>
          <t>17819291791</t>
        </is>
      </c>
      <c r="H94" t="inlineStr">
        <is>
          <t>2026-09-27 15:19:58</t>
        </is>
      </c>
      <c r="I94" t="inlineStr">
        <is>
          <t>潮州市饶平县大埕镇大埕网格X081县道上东村</t>
        </is>
      </c>
      <c r="J94" t="inlineStr">
        <is>
          <t>周少杰</t>
        </is>
      </c>
      <c r="K94" t="inlineStr">
        <is>
          <t>东界三镇工作站</t>
        </is>
      </c>
      <c r="L94" t="inlineStr">
        <is>
          <t>饶平</t>
        </is>
      </c>
      <c r="M94" t="inlineStr">
        <is>
          <t>20260927125646X253303623</t>
        </is>
      </c>
      <c r="N94" t="inlineStr">
        <is>
          <t>CMCC-CZ-TSCLX-20260927-010192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46293.06949074074</v>
      </c>
      <c r="D95" t="inlineStr">
        <is>
          <t>否</t>
        </is>
      </c>
      <c r="E95" s="53" t="n">
        <v>46292.73615740741</v>
      </c>
      <c r="F95" s="54">
        <f>(NOW()-E95)*24</f>
        <v/>
      </c>
      <c r="G95" t="inlineStr">
        <is>
          <t>13433743750</t>
        </is>
      </c>
      <c r="H95" t="inlineStr">
        <is>
          <t>2026-09-27 15:40:04</t>
        </is>
      </c>
      <c r="I95" t="inlineStr">
        <is>
          <t>潮州市饶平县新丰镇网格334省道丰联片区</t>
        </is>
      </c>
      <c r="J95" t="inlineStr">
        <is>
          <t>刘锦敏</t>
        </is>
      </c>
      <c r="K95" t="inlineStr">
        <is>
          <t>饶平北片工作站</t>
        </is>
      </c>
      <c r="L95" t="inlineStr">
        <is>
          <t>饶平</t>
        </is>
      </c>
      <c r="M95" t="inlineStr">
        <is>
          <t>20260927125900X250281208</t>
        </is>
      </c>
      <c r="N95" t="inlineStr">
        <is>
          <t>CMCC-CZ-TSCLX-20260927-010199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46293.0681712963</v>
      </c>
      <c r="D96" t="inlineStr">
        <is>
          <t>否</t>
        </is>
      </c>
      <c r="E96" s="53" t="n">
        <v>46292.73483796296</v>
      </c>
      <c r="F96" s="54">
        <f>(NOW()-E96)*24</f>
        <v/>
      </c>
      <c r="G96" t="inlineStr">
        <is>
          <t>15814948937</t>
        </is>
      </c>
      <c r="H96" t="inlineStr">
        <is>
          <t>2026-09-27 15:38:10</t>
        </is>
      </c>
      <c r="I96" t="inlineStr">
        <is>
          <t>潮州市湘桥区太平街道西马网格上东平路上东平片区</t>
        </is>
      </c>
      <c r="J96" t="inlineStr">
        <is>
          <t>蔡梓康</t>
        </is>
      </c>
      <c r="K96" t="inlineStr">
        <is>
          <t>市区城南工作站</t>
        </is>
      </c>
      <c r="L96" t="inlineStr">
        <is>
          <t>市区</t>
        </is>
      </c>
      <c r="M96" t="inlineStr">
        <is>
          <t>20260927130139X256338989</t>
        </is>
      </c>
      <c r="N96" t="inlineStr">
        <is>
          <t>CMCC-CZ-TSCLX-20260927-017218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46293.15850694444</v>
      </c>
      <c r="D97" t="inlineStr">
        <is>
          <t>否</t>
        </is>
      </c>
      <c r="E97" s="53" t="n">
        <v>46292.82517361111</v>
      </c>
      <c r="F97" s="54">
        <f>(NOW()-E97)*24</f>
        <v/>
      </c>
      <c r="G97" t="inlineStr">
        <is>
          <t>13435555023</t>
        </is>
      </c>
      <c r="H97" t="inlineStr">
        <is>
          <t>2026-09-27 17:48:15</t>
        </is>
      </c>
      <c r="I97" t="inlineStr">
        <is>
          <t>潮州市潮安区枫溪镇池湖网格池湖路池湖村</t>
        </is>
      </c>
      <c r="J97" t="inlineStr">
        <is>
          <t>廖庆鑫</t>
        </is>
      </c>
      <c r="K97" t="inlineStr">
        <is>
          <t>瓷都枫溪工作站</t>
        </is>
      </c>
      <c r="L97" t="inlineStr">
        <is>
          <t>市区</t>
        </is>
      </c>
      <c r="M97" t="inlineStr">
        <is>
          <t>20260927131535X253085739</t>
        </is>
      </c>
      <c r="N97" t="inlineStr">
        <is>
          <t>CMCC-CZ-TSCLX-20260927-015703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46293.0387962963</v>
      </c>
      <c r="D98" t="inlineStr">
        <is>
          <t>否</t>
        </is>
      </c>
      <c r="E98" s="53" t="n">
        <v>46292.70546296296</v>
      </c>
      <c r="F98" s="54">
        <f>(NOW()-E98)*24</f>
        <v/>
      </c>
      <c r="G98" t="inlineStr">
        <is>
          <t>13670771451</t>
        </is>
      </c>
      <c r="H98" t="inlineStr">
        <is>
          <t>2026-09-27 14:55:52</t>
        </is>
      </c>
      <c r="I98" t="inlineStr">
        <is>
          <t>潮州市湘桥区城西街道前后街网格西新南路后街村</t>
        </is>
      </c>
      <c r="J98" t="inlineStr">
        <is>
          <t>吴坊</t>
        </is>
      </c>
      <c r="K98" t="inlineStr">
        <is>
          <t>磷官铁工作站</t>
        </is>
      </c>
      <c r="L98" t="inlineStr">
        <is>
          <t>市区</t>
        </is>
      </c>
      <c r="M98" t="inlineStr">
        <is>
          <t>20260927131708X254767201</t>
        </is>
      </c>
      <c r="N98" t="inlineStr">
        <is>
          <t>CMCC-CZ-TSCLX-20260927-013945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46293.19201388889</v>
      </c>
      <c r="D99" t="inlineStr">
        <is>
          <t>否</t>
        </is>
      </c>
      <c r="E99" s="53" t="n">
        <v>46292.85868055555</v>
      </c>
      <c r="F99" s="54">
        <f>(NOW()-E99)*24</f>
        <v/>
      </c>
      <c r="G99" t="inlineStr">
        <is>
          <t>13827312388</t>
        </is>
      </c>
      <c r="H99" t="inlineStr">
        <is>
          <t>2026-09-27 18:36:30</t>
        </is>
      </c>
      <c r="I99" t="inlineStr">
        <is>
          <t>潮州市潮安区浮洋镇浮洋南网格庵后路庵后村</t>
        </is>
      </c>
      <c r="J99" t="inlineStr">
        <is>
          <t>陈锶彬</t>
        </is>
      </c>
      <c r="M99" t="inlineStr">
        <is>
          <t>20260927131743X255964992</t>
        </is>
      </c>
      <c r="N99" t="inlineStr">
        <is>
          <t>CMCC-CZ-TSCLX-20260927-013948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46293.15461805555</v>
      </c>
      <c r="D100" t="inlineStr">
        <is>
          <t>否</t>
        </is>
      </c>
      <c r="E100" s="53" t="n">
        <v>46292.82128472222</v>
      </c>
      <c r="F100" s="54">
        <f>(NOW()-E100)*24</f>
        <v/>
      </c>
      <c r="G100" t="inlineStr">
        <is>
          <t>19878939407</t>
        </is>
      </c>
      <c r="H100" t="inlineStr">
        <is>
          <t>2026-09-27 17:42:39</t>
        </is>
      </c>
      <c r="I100" t="inlineStr">
        <is>
          <t>潮州市湘桥区凤新街道北关网格春荣路玉兰园</t>
        </is>
      </c>
      <c r="J100" t="inlineStr">
        <is>
          <t>周创镔</t>
        </is>
      </c>
      <c r="K100" t="inlineStr">
        <is>
          <t>市区城北工作站</t>
        </is>
      </c>
      <c r="L100" t="inlineStr">
        <is>
          <t>市区</t>
        </is>
      </c>
      <c r="M100" t="inlineStr">
        <is>
          <t>20260927133802X251475167</t>
        </is>
      </c>
      <c r="N100" t="inlineStr">
        <is>
          <t>CMCC-CZ-TSCLX-20260927-013346</t>
        </is>
      </c>
      <c r="O100" t="inlineStr">
        <is>
          <t>潮州</t>
        </is>
      </c>
      <c r="P100" t="inlineStr">
        <is>
          <t>湘桥区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46293.0431712963</v>
      </c>
      <c r="D101" t="inlineStr">
        <is>
          <t>否</t>
        </is>
      </c>
      <c r="E101" s="53" t="n">
        <v>46292.70983796296</v>
      </c>
      <c r="F101" s="54">
        <f>(NOW()-E101)*24</f>
        <v/>
      </c>
      <c r="G101" t="inlineStr">
        <is>
          <t>15876802200</t>
        </is>
      </c>
      <c r="H101" t="inlineStr">
        <is>
          <t>2026-09-27 15:02:10</t>
        </is>
      </c>
      <c r="I101" t="inlineStr">
        <is>
          <t>潮州市湘桥区城西街道前后街网格西新南路后街村</t>
        </is>
      </c>
      <c r="J101" t="inlineStr">
        <is>
          <t>吴坊</t>
        </is>
      </c>
      <c r="K101" t="inlineStr">
        <is>
          <t>磷官铁工作站</t>
        </is>
      </c>
      <c r="L101" t="inlineStr">
        <is>
          <t>市区</t>
        </is>
      </c>
      <c r="M101" t="inlineStr">
        <is>
          <t>20260927140009X258285873</t>
        </is>
      </c>
      <c r="N101" t="inlineStr">
        <is>
          <t>CMCC-CZ-TSCLX-20260927-016129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46293.13901620371</v>
      </c>
      <c r="D102" t="inlineStr">
        <is>
          <t>否</t>
        </is>
      </c>
      <c r="E102" s="53" t="n">
        <v>46292.80568287037</v>
      </c>
      <c r="F102" s="54">
        <f>(NOW()-E102)*24</f>
        <v/>
      </c>
      <c r="G102" t="inlineStr">
        <is>
          <t>13829050709</t>
        </is>
      </c>
      <c r="H102" t="inlineStr">
        <is>
          <t>2026-09-27 17:20:11</t>
        </is>
      </c>
      <c r="I102" t="inlineStr">
        <is>
          <t>潮州市潮安区庵埠镇庵南网格文化路茂龙村</t>
        </is>
      </c>
      <c r="J102" t="inlineStr">
        <is>
          <t>曾桐波</t>
        </is>
      </c>
      <c r="K102" t="inlineStr">
        <is>
          <t>潮安城区工作站</t>
        </is>
      </c>
      <c r="L102" t="inlineStr">
        <is>
          <t>潮安</t>
        </is>
      </c>
      <c r="M102" t="inlineStr">
        <is>
          <t>20260926182430X256263700</t>
        </is>
      </c>
      <c r="N102" t="inlineStr">
        <is>
          <t>CMCC-CZ-TSCLX-20260927-018028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46293.07520833334</v>
      </c>
      <c r="D103" t="inlineStr">
        <is>
          <t>否</t>
        </is>
      </c>
      <c r="E103" s="53" t="n">
        <v>46292.741875</v>
      </c>
      <c r="F103" s="54">
        <f>(NOW()-E103)*24</f>
        <v/>
      </c>
      <c r="G103" t="inlineStr">
        <is>
          <t>15976361191</t>
        </is>
      </c>
      <c r="H103" t="inlineStr">
        <is>
          <t>2026-09-27 15:48:18</t>
        </is>
      </c>
      <c r="I103" t="inlineStr">
        <is>
          <t>潮州市潮安区枫溪镇云英路网格护堤路田头村</t>
        </is>
      </c>
      <c r="J103" t="inlineStr">
        <is>
          <t>陆锐强</t>
        </is>
      </c>
      <c r="K103" t="inlineStr">
        <is>
          <t>瓷都枫溪工作站</t>
        </is>
      </c>
      <c r="L103" t="inlineStr">
        <is>
          <t>市区</t>
        </is>
      </c>
      <c r="M103" t="inlineStr">
        <is>
          <t>20260927141335X258748154</t>
        </is>
      </c>
      <c r="N103" t="inlineStr">
        <is>
          <t>CMCC-CZ-TSCLX-20260927-010973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46293.05986111111</v>
      </c>
      <c r="D104" t="inlineStr">
        <is>
          <t>否</t>
        </is>
      </c>
      <c r="E104" s="53" t="n">
        <v>46292.72652777778</v>
      </c>
      <c r="F104" s="54">
        <f>(NOW()-E104)*24</f>
        <v/>
      </c>
      <c r="G104" t="inlineStr">
        <is>
          <t>15919560915</t>
        </is>
      </c>
      <c r="H104" t="inlineStr">
        <is>
          <t>2026-09-27 15:26:12</t>
        </is>
      </c>
      <c r="I104" t="inlineStr">
        <is>
          <t>潮州市潮安区庵埠镇庵东网格东梅路梅溪村</t>
        </is>
      </c>
      <c r="J104" t="inlineStr">
        <is>
          <t>0</t>
        </is>
      </c>
      <c r="M104" t="inlineStr">
        <is>
          <t>20260927142330X252181480</t>
        </is>
      </c>
      <c r="N104" t="inlineStr">
        <is>
          <t>CMCC-CZ-TSCLX-20260927-010394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46293.14765046296</v>
      </c>
      <c r="D105" t="inlineStr">
        <is>
          <t>否</t>
        </is>
      </c>
      <c r="E105" s="53" t="n">
        <v>46292.81431712963</v>
      </c>
      <c r="F105" s="54">
        <f>(NOW()-E105)*24</f>
        <v/>
      </c>
      <c r="G105" t="inlineStr">
        <is>
          <t>13802301644</t>
        </is>
      </c>
      <c r="H105" t="inlineStr">
        <is>
          <t>2026-09-27 17:32:37</t>
        </is>
      </c>
      <c r="I105" t="inlineStr">
        <is>
          <t>潮州市湘桥区桥东街道恒大城网格金碧路恒大城</t>
        </is>
      </c>
      <c r="J105" t="inlineStr">
        <is>
          <t>林思捷</t>
        </is>
      </c>
      <c r="K105" t="inlineStr">
        <is>
          <t>韩江新城工作站</t>
        </is>
      </c>
      <c r="L105" t="inlineStr">
        <is>
          <t>市区</t>
        </is>
      </c>
      <c r="M105" t="inlineStr">
        <is>
          <t>20260927141054X255037369</t>
        </is>
      </c>
      <c r="N105" t="inlineStr">
        <is>
          <t>CMCC-CZ-TSCLX-20260927-014354</t>
        </is>
      </c>
      <c r="O105" t="inlineStr">
        <is>
          <t>潮州</t>
        </is>
      </c>
      <c r="P105" t="inlineStr">
        <is>
          <t>湘桥区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46293.07494212963</v>
      </c>
      <c r="D106" t="inlineStr">
        <is>
          <t>否</t>
        </is>
      </c>
      <c r="E106" s="53" t="n">
        <v>46292.7416087963</v>
      </c>
      <c r="F106" s="54">
        <f>(NOW()-E106)*24</f>
        <v/>
      </c>
      <c r="G106" t="inlineStr">
        <is>
          <t>13623093557</t>
        </is>
      </c>
      <c r="H106" t="inlineStr">
        <is>
          <t>2026-09-27 15:47:55</t>
        </is>
      </c>
      <c r="I106" t="inlineStr">
        <is>
          <t>潮州市饶平县饶洋镇网格334省道陈本村片区</t>
        </is>
      </c>
      <c r="J106" t="inlineStr">
        <is>
          <t>詹朝鸿</t>
        </is>
      </c>
      <c r="K106" t="inlineStr">
        <is>
          <t>饶平北片工作站</t>
        </is>
      </c>
      <c r="L106" t="inlineStr">
        <is>
          <t>饶平</t>
        </is>
      </c>
      <c r="M106" t="inlineStr">
        <is>
          <t>20260927144911X255733687</t>
        </is>
      </c>
      <c r="N106" t="inlineStr">
        <is>
          <t>CMCC-CZ-TSCLX-20260927-011583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46293.21268518519</v>
      </c>
      <c r="D107" t="inlineStr">
        <is>
          <t>否</t>
        </is>
      </c>
      <c r="E107" s="53" t="n">
        <v>46292.87935185185</v>
      </c>
      <c r="F107" s="54">
        <f>(NOW()-E107)*24</f>
        <v/>
      </c>
      <c r="G107" t="inlineStr">
        <is>
          <t>18927146667</t>
        </is>
      </c>
      <c r="H107" t="inlineStr">
        <is>
          <t>2026-09-27 19:06:16</t>
        </is>
      </c>
      <c r="I107" t="inlineStr">
        <is>
          <t>潮州市潮安区枫溪镇长美网格枫留路长美村</t>
        </is>
      </c>
      <c r="J107" t="inlineStr">
        <is>
          <t>陈泽民</t>
        </is>
      </c>
      <c r="K107" t="inlineStr">
        <is>
          <t>瓷都枫溪工作站</t>
        </is>
      </c>
      <c r="L107" t="inlineStr">
        <is>
          <t>市区</t>
        </is>
      </c>
      <c r="M107" t="inlineStr">
        <is>
          <t>20260927145131X259605128</t>
        </is>
      </c>
      <c r="N107" t="inlineStr">
        <is>
          <t>CMCC-CZ-TSCLX-20260927-014185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46293.22966435185</v>
      </c>
      <c r="D108" t="inlineStr">
        <is>
          <t>否</t>
        </is>
      </c>
      <c r="E108" s="53" t="n">
        <v>46292.89633101852</v>
      </c>
      <c r="F108" s="54">
        <f>(NOW()-E108)*24</f>
        <v/>
      </c>
      <c r="G108" t="inlineStr">
        <is>
          <t>15816150084</t>
        </is>
      </c>
      <c r="H108" t="inlineStr">
        <is>
          <t>2026-09-27 19:30:43</t>
        </is>
      </c>
      <c r="I108" t="inlineStr">
        <is>
          <t>潮州市饶平县联饶镇网格S222省道葛口村</t>
        </is>
      </c>
      <c r="J108" t="inlineStr">
        <is>
          <t>吴镇周</t>
        </is>
      </c>
      <c r="K108" t="inlineStr">
        <is>
          <t>饶平城区工作站</t>
        </is>
      </c>
      <c r="L108" t="inlineStr">
        <is>
          <t>饶平</t>
        </is>
      </c>
      <c r="M108" t="inlineStr">
        <is>
          <t>20260927145609X255905308</t>
        </is>
      </c>
      <c r="N108" t="inlineStr">
        <is>
          <t>CMCC-CZ-TSCLX-20260927-020622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46293.07078703704</v>
      </c>
      <c r="D109" t="inlineStr">
        <is>
          <t>否</t>
        </is>
      </c>
      <c r="E109" s="53" t="n">
        <v>46292.7374537037</v>
      </c>
      <c r="F109" s="54">
        <f>(NOW()-E109)*24</f>
        <v/>
      </c>
      <c r="G109" t="inlineStr">
        <is>
          <t>13690042896</t>
        </is>
      </c>
      <c r="H109" t="inlineStr">
        <is>
          <t>2026-09-27 15:41:56</t>
        </is>
      </c>
      <c r="I109" t="inlineStr">
        <is>
          <t>潮州市湘桥区凤新街道云梯网格潮枫路蓝玥湾</t>
        </is>
      </c>
      <c r="J109" t="inlineStr">
        <is>
          <t>陈涛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20260927132127X254459525</t>
        </is>
      </c>
      <c r="N109" t="inlineStr">
        <is>
          <t>CMCC-CZ-TSCLX-20260927-021020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46293.10847222222</v>
      </c>
      <c r="D110" t="inlineStr">
        <is>
          <t>否</t>
        </is>
      </c>
      <c r="E110" s="53" t="n">
        <v>46292.77513888889</v>
      </c>
      <c r="F110" s="54">
        <f>(NOW()-E110)*24</f>
        <v/>
      </c>
      <c r="G110" t="inlineStr">
        <is>
          <t>18128171789</t>
        </is>
      </c>
      <c r="H110" t="inlineStr">
        <is>
          <t>2026-09-27 16:36:12</t>
        </is>
      </c>
      <c r="I110" t="inlineStr">
        <is>
          <t>潮州市湘桥区意溪镇河内网格意桂路坪埔村</t>
        </is>
      </c>
      <c r="J110" t="inlineStr">
        <is>
          <t>谢洽杰</t>
        </is>
      </c>
      <c r="K110" t="inlineStr">
        <is>
          <t>韩江新城工作站</t>
        </is>
      </c>
      <c r="L110" t="inlineStr">
        <is>
          <t>市区</t>
        </is>
      </c>
      <c r="M110" t="inlineStr">
        <is>
          <t>20260927154033X255411750</t>
        </is>
      </c>
      <c r="N110" t="inlineStr">
        <is>
          <t>CMCC-CZ-TSCLX-20260927-019076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46293.1934837963</v>
      </c>
      <c r="D111" t="inlineStr">
        <is>
          <t>否</t>
        </is>
      </c>
      <c r="E111" s="53" t="n">
        <v>46292.86015046296</v>
      </c>
      <c r="F111" s="54">
        <f>(NOW()-E111)*24</f>
        <v/>
      </c>
      <c r="G111" t="inlineStr">
        <is>
          <t>18933297622</t>
        </is>
      </c>
      <c r="H111" t="inlineStr">
        <is>
          <t>2026-09-27 18:38:37</t>
        </is>
      </c>
      <c r="I111" t="inlineStr">
        <is>
          <t>潮州市饶平县汫洲镇网格汫新路永福寺</t>
        </is>
      </c>
      <c r="J111" t="inlineStr">
        <is>
          <t>麦杰生</t>
        </is>
      </c>
      <c r="K111" t="inlineStr">
        <is>
          <t>饶平西片工作站</t>
        </is>
      </c>
      <c r="L111" t="inlineStr">
        <is>
          <t>饶平</t>
        </is>
      </c>
      <c r="M111" t="inlineStr">
        <is>
          <t>20260927160018X253474056</t>
        </is>
      </c>
      <c r="N111" t="inlineStr">
        <is>
          <t>CMCC-CZ-TSCLX-20260927-020257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46293.12108796297</v>
      </c>
      <c r="D112" t="inlineStr">
        <is>
          <t>否</t>
        </is>
      </c>
      <c r="E112" s="53" t="n">
        <v>46292.78775462963</v>
      </c>
      <c r="F112" s="54">
        <f>(NOW()-E112)*24</f>
        <v/>
      </c>
      <c r="G112" t="inlineStr">
        <is>
          <t>15207684467</t>
        </is>
      </c>
      <c r="H112" t="inlineStr">
        <is>
          <t>2026-09-27 16:54:22</t>
        </is>
      </c>
      <c r="I112" t="inlineStr">
        <is>
          <t>潮州市潮安区金石镇金石北网格镜鸿路古一村</t>
        </is>
      </c>
      <c r="J112" t="inlineStr">
        <is>
          <t>陈宏炀</t>
        </is>
      </c>
      <c r="K112" t="inlineStr">
        <is>
          <t>高铁三镇工作站</t>
        </is>
      </c>
      <c r="L112" t="inlineStr">
        <is>
          <t>潮安</t>
        </is>
      </c>
      <c r="M112" t="inlineStr">
        <is>
          <t>20260927161516X257125363</t>
        </is>
      </c>
      <c r="N112" t="inlineStr">
        <is>
          <t>CMCC-CZ-TSCLX-20260927-022060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46293.10847222222</v>
      </c>
      <c r="D113" t="inlineStr">
        <is>
          <t>否</t>
        </is>
      </c>
      <c r="E113" s="53" t="n">
        <v>46292.77513888889</v>
      </c>
      <c r="F113" s="54">
        <f>(NOW()-E113)*24</f>
        <v/>
      </c>
      <c r="G113" t="inlineStr">
        <is>
          <t>13923510928</t>
        </is>
      </c>
      <c r="H113" t="inlineStr">
        <is>
          <t>2026-09-27 16:36:12</t>
        </is>
      </c>
      <c r="I113" t="inlineStr">
        <is>
          <t>潮州市潮安区凤塘镇凤塘东网格凤南路吴厝村</t>
        </is>
      </c>
      <c r="J113" t="inlineStr">
        <is>
          <t>苏枫</t>
        </is>
      </c>
      <c r="K113" t="inlineStr">
        <is>
          <t>浮洋网格</t>
        </is>
      </c>
      <c r="M113" t="inlineStr">
        <is>
          <t>20260927161649X254724369</t>
        </is>
      </c>
      <c r="N113" t="inlineStr">
        <is>
          <t>CMCC-CZ-TSCLX-20260927-021256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46293.12537037037</v>
      </c>
      <c r="D114" t="inlineStr">
        <is>
          <t>否</t>
        </is>
      </c>
      <c r="E114" s="53" t="n">
        <v>46292.79203703703</v>
      </c>
      <c r="F114" s="54">
        <f>(NOW()-E114)*24</f>
        <v/>
      </c>
      <c r="G114" t="inlineStr">
        <is>
          <t>13413731076</t>
        </is>
      </c>
      <c r="H114" t="inlineStr">
        <is>
          <t>2026-09-27 17:00:32</t>
        </is>
      </c>
      <c r="I114" t="inlineStr">
        <is>
          <t>潮州市湘桥区城西街道前后街网格西新南路前街村</t>
        </is>
      </c>
      <c r="J114" t="inlineStr">
        <is>
          <t>吴坊</t>
        </is>
      </c>
      <c r="K114" t="inlineStr">
        <is>
          <t>磷官铁工作站</t>
        </is>
      </c>
      <c r="L114" t="inlineStr">
        <is>
          <t>市区</t>
        </is>
      </c>
      <c r="M114" t="inlineStr">
        <is>
          <t>20260927161859X258012952</t>
        </is>
      </c>
      <c r="N114" t="inlineStr">
        <is>
          <t>CMCC-CZ-TSCLX-20260927-025023</t>
        </is>
      </c>
      <c r="O114" t="inlineStr">
        <is>
          <t>潮州</t>
        </is>
      </c>
      <c r="P114" t="inlineStr">
        <is>
          <t>湘桥区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46293.14318287037</v>
      </c>
      <c r="D115" t="inlineStr">
        <is>
          <t>否</t>
        </is>
      </c>
      <c r="E115" s="53" t="n">
        <v>46292.80984953704</v>
      </c>
      <c r="F115" s="54">
        <f>(NOW()-E115)*24</f>
        <v/>
      </c>
      <c r="G115" t="inlineStr">
        <is>
          <t>13670739260</t>
        </is>
      </c>
      <c r="H115" t="inlineStr">
        <is>
          <t>2026-09-27 17:26:11</t>
        </is>
      </c>
      <c r="I115" t="inlineStr">
        <is>
          <t>潮州市饶平县大埕镇网格鸿程大道镇政府片区</t>
        </is>
      </c>
      <c r="J115" t="inlineStr">
        <is>
          <t>郑海浜</t>
        </is>
      </c>
      <c r="K115" t="inlineStr">
        <is>
          <t>东界三镇工作站</t>
        </is>
      </c>
      <c r="L115" t="inlineStr">
        <is>
          <t>饶平</t>
        </is>
      </c>
      <c r="M115" t="inlineStr">
        <is>
          <t>20260927163958X257033625</t>
        </is>
      </c>
      <c r="N115" t="inlineStr">
        <is>
          <t>CMCC-CZ-TSCLX-20260927-024656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46293.18498842593</v>
      </c>
      <c r="D116" t="inlineStr">
        <is>
          <t>否</t>
        </is>
      </c>
      <c r="E116" s="53" t="n">
        <v>46292.85165509259</v>
      </c>
      <c r="F116" s="54">
        <f>(NOW()-E116)*24</f>
        <v/>
      </c>
      <c r="G116" t="inlineStr">
        <is>
          <t>13827361197</t>
        </is>
      </c>
      <c r="H116" t="inlineStr">
        <is>
          <t>2026-09-27 18:26:23</t>
        </is>
      </c>
      <c r="I116" t="inlineStr">
        <is>
          <t>潮州市饶平县新丰镇网格334省道杨康村片区</t>
        </is>
      </c>
      <c r="J116" t="inlineStr">
        <is>
          <t>詹蔚均</t>
        </is>
      </c>
      <c r="K116" t="inlineStr">
        <is>
          <t>饶平北片工作站</t>
        </is>
      </c>
      <c r="L116" t="inlineStr">
        <is>
          <t>饶平</t>
        </is>
      </c>
      <c r="M116" t="inlineStr">
        <is>
          <t>20260927172500X254698542</t>
        </is>
      </c>
      <c r="N116" t="inlineStr">
        <is>
          <t>CMCC-CZ-TSCLX-20260927-020117</t>
        </is>
      </c>
      <c r="O116" t="inlineStr">
        <is>
          <t>潮州</t>
        </is>
      </c>
      <c r="P116" t="inlineStr">
        <is>
          <t>饶平县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46293.17673611111</v>
      </c>
      <c r="D117" t="inlineStr">
        <is>
          <t>否</t>
        </is>
      </c>
      <c r="E117" s="53" t="n">
        <v>46292.84340277778</v>
      </c>
      <c r="F117" s="54">
        <f>(NOW()-E117)*24</f>
        <v/>
      </c>
      <c r="G117" t="inlineStr">
        <is>
          <t>13433711395</t>
        </is>
      </c>
      <c r="H117" t="inlineStr">
        <is>
          <t>2026-09-27 18:14:30</t>
        </is>
      </c>
      <c r="I117" t="inlineStr">
        <is>
          <t>潮州市潮安区登塘镇登塘网格枫榴路三新乡村</t>
        </is>
      </c>
      <c r="J117" t="inlineStr">
        <is>
          <t>郑杰帆</t>
        </is>
      </c>
      <c r="K117" t="inlineStr">
        <is>
          <t>古巷登塘工作站</t>
        </is>
      </c>
      <c r="L117" t="inlineStr">
        <is>
          <t>潮安</t>
        </is>
      </c>
      <c r="M117" t="inlineStr">
        <is>
          <t>20260927173152X259433851</t>
        </is>
      </c>
      <c r="N117" t="inlineStr">
        <is>
          <t>CMCC-CZ-TSCLX-20260927-024260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46293.19612268519</v>
      </c>
      <c r="D118" t="inlineStr">
        <is>
          <t>否</t>
        </is>
      </c>
      <c r="E118" s="53" t="n">
        <v>46292.86278935185</v>
      </c>
      <c r="F118" s="54">
        <f>(NOW()-E118)*24</f>
        <v/>
      </c>
      <c r="G118" t="inlineStr">
        <is>
          <t>36530021109</t>
        </is>
      </c>
      <c r="H118" t="inlineStr">
        <is>
          <t>2026-09-27 18:42:25</t>
        </is>
      </c>
      <c r="I118" t="inlineStr">
        <is>
          <t>潮州市饶平县汫洲镇网格汫新路永福寺</t>
        </is>
      </c>
      <c r="J118" t="inlineStr">
        <is>
          <t>麦杰生</t>
        </is>
      </c>
      <c r="K118" t="inlineStr">
        <is>
          <t>饶平西片工作站</t>
        </is>
      </c>
      <c r="L118" t="inlineStr">
        <is>
          <t>饶平</t>
        </is>
      </c>
      <c r="M118" t="inlineStr">
        <is>
          <t>20260927173504X250514871</t>
        </is>
      </c>
      <c r="N118" t="inlineStr">
        <is>
          <t>CMCC-CZ-TSCLX-20260927-019950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46293.18230324074</v>
      </c>
      <c r="D119" t="inlineStr">
        <is>
          <t>否</t>
        </is>
      </c>
      <c r="E119" s="53" t="n">
        <v>46292.84896990741</v>
      </c>
      <c r="F119" s="54">
        <f>(NOW()-E119)*24</f>
        <v/>
      </c>
      <c r="G119" t="inlineStr">
        <is>
          <t>13828328588</t>
        </is>
      </c>
      <c r="H119" t="inlineStr">
        <is>
          <t>2026-09-27 18:22:31</t>
        </is>
      </c>
      <c r="I119" t="inlineStr">
        <is>
          <t>潮州市湘桥区凤新街道外环北网格银槐西路恒大名都【可装2000M】</t>
        </is>
      </c>
      <c r="J119" t="inlineStr">
        <is>
          <t>林金旭</t>
        </is>
      </c>
      <c r="K119" t="inlineStr">
        <is>
          <t>市区城北工作站</t>
        </is>
      </c>
      <c r="L119" t="inlineStr">
        <is>
          <t>市区</t>
        </is>
      </c>
      <c r="M119" t="inlineStr">
        <is>
          <t>20260927173527X255716397</t>
        </is>
      </c>
      <c r="N119" t="inlineStr">
        <is>
          <t>CMCC-CZ-TSCLX-20260927-025262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46293.19506944445</v>
      </c>
      <c r="D120" t="inlineStr">
        <is>
          <t>否</t>
        </is>
      </c>
      <c r="E120" s="53" t="n">
        <v>46292.86173611111</v>
      </c>
      <c r="F120" s="54">
        <f>(NOW()-E120)*24</f>
        <v/>
      </c>
      <c r="G120" t="inlineStr">
        <is>
          <t>13413719123a</t>
        </is>
      </c>
      <c r="H120" t="inlineStr">
        <is>
          <t>2026-09-27 18:40:54</t>
        </is>
      </c>
      <c r="I120" t="inlineStr">
        <is>
          <t>潮州市潮安区枫溪镇如意网格潮汕路白塔村</t>
        </is>
      </c>
      <c r="J120" t="inlineStr">
        <is>
          <t>陈丹华</t>
        </is>
      </c>
      <c r="K120" t="inlineStr">
        <is>
          <t>瓷都枫溪工作站</t>
        </is>
      </c>
      <c r="L120" t="inlineStr">
        <is>
          <t>市区</t>
        </is>
      </c>
      <c r="M120" t="inlineStr">
        <is>
          <t>20260927173927X258753554</t>
        </is>
      </c>
      <c r="N120" t="inlineStr">
        <is>
          <t>CMCC-CZ-TSCLX-20260927-020720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46293.1962037037</v>
      </c>
      <c r="D121" t="inlineStr">
        <is>
          <t>否</t>
        </is>
      </c>
      <c r="E121" s="53" t="n">
        <v>46292.86287037037</v>
      </c>
      <c r="F121" s="54">
        <f>(NOW()-E121)*24</f>
        <v/>
      </c>
      <c r="G121" t="inlineStr">
        <is>
          <t>13632024077</t>
        </is>
      </c>
      <c r="H121" t="inlineStr">
        <is>
          <t>2026-09-27 18:42:32</t>
        </is>
      </c>
      <c r="I121" t="inlineStr">
        <is>
          <t>潮州市饶平县黄冈镇县政府网格536乡道大澳片区</t>
        </is>
      </c>
      <c r="J121" t="inlineStr">
        <is>
          <t>郑镇和</t>
        </is>
      </c>
      <c r="K121" t="inlineStr">
        <is>
          <t>饶平城区工作站</t>
        </is>
      </c>
      <c r="L121" t="inlineStr">
        <is>
          <t>饶平</t>
        </is>
      </c>
      <c r="M121" t="inlineStr">
        <is>
          <t>20260927174456X256096316</t>
        </is>
      </c>
      <c r="N121" t="inlineStr">
        <is>
          <t>CMCC-CZ-TSCLX-20260927-021741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46293.22809027778</v>
      </c>
      <c r="D122" t="inlineStr">
        <is>
          <t>否</t>
        </is>
      </c>
      <c r="E122" s="53" t="n">
        <v>46292.89475694444</v>
      </c>
      <c r="F122" s="54">
        <f>(NOW()-E122)*24</f>
        <v/>
      </c>
      <c r="G122" t="inlineStr">
        <is>
          <t>13553736063</t>
        </is>
      </c>
      <c r="H122" t="inlineStr">
        <is>
          <t>2026-09-27 19:28:27</t>
        </is>
      </c>
      <c r="I122" t="inlineStr">
        <is>
          <t>潮州市饶平县黄冈镇河北网格新港西路新合片区</t>
        </is>
      </c>
      <c r="J122" t="inlineStr">
        <is>
          <t>0</t>
        </is>
      </c>
      <c r="M122" t="inlineStr">
        <is>
          <t>20260927174548X258994989</t>
        </is>
      </c>
      <c r="N122" t="inlineStr">
        <is>
          <t>CMCC-CZ-TSCLX-20260927-021746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46293.18795138889</v>
      </c>
      <c r="D123" t="inlineStr">
        <is>
          <t>否</t>
        </is>
      </c>
      <c r="E123" s="53" t="n">
        <v>46292.85461805556</v>
      </c>
      <c r="F123" s="54">
        <f>(NOW()-E123)*24</f>
        <v/>
      </c>
      <c r="G123" t="inlineStr">
        <is>
          <t>15913034275</t>
        </is>
      </c>
      <c r="H123" t="inlineStr">
        <is>
          <t>2026-09-27 18:30:39</t>
        </is>
      </c>
      <c r="I123" t="inlineStr">
        <is>
          <t>潮州市湘桥区城西街道前后街网格西新南路后街村</t>
        </is>
      </c>
      <c r="J123" t="inlineStr">
        <is>
          <t>0</t>
        </is>
      </c>
      <c r="M123" t="inlineStr">
        <is>
          <t>20260927174716X257407766</t>
        </is>
      </c>
      <c r="N123" t="inlineStr">
        <is>
          <t>CMCC-CZ-TSCLX-20260927-022708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46293.20869212963</v>
      </c>
      <c r="D124" t="inlineStr">
        <is>
          <t>否</t>
        </is>
      </c>
      <c r="E124" s="53" t="n">
        <v>46292.87535879629</v>
      </c>
      <c r="F124" s="54">
        <f>(NOW()-E124)*24</f>
        <v/>
      </c>
      <c r="G124" t="inlineStr">
        <is>
          <t>15113742645</t>
        </is>
      </c>
      <c r="H124" t="inlineStr">
        <is>
          <t>2026-09-27 19:00:31</t>
        </is>
      </c>
      <c r="I124" t="inlineStr">
        <is>
          <t>潮州市饶平县汫洲镇网格汫新路永福寺</t>
        </is>
      </c>
      <c r="J124" t="inlineStr">
        <is>
          <t>吴泽镐</t>
        </is>
      </c>
      <c r="K124" t="inlineStr">
        <is>
          <t>饶平西片工作站</t>
        </is>
      </c>
      <c r="L124" t="inlineStr">
        <is>
          <t>饶平</t>
        </is>
      </c>
      <c r="M124" t="inlineStr">
        <is>
          <t>20260927184051X252638407</t>
        </is>
      </c>
      <c r="N124" t="inlineStr">
        <is>
          <t>CMCC-CZ-TSCLX-20260927-028414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46293.22969907407</v>
      </c>
      <c r="D125" t="inlineStr">
        <is>
          <t>否</t>
        </is>
      </c>
      <c r="E125" s="53" t="n">
        <v>46292.89636574074</v>
      </c>
      <c r="F125" s="54">
        <f>(NOW()-E125)*24</f>
        <v/>
      </c>
      <c r="G125" t="inlineStr">
        <is>
          <t>13413742857</t>
        </is>
      </c>
      <c r="H125" t="inlineStr">
        <is>
          <t>2026-09-27 19:30:46</t>
        </is>
      </c>
      <c r="I125" t="inlineStr">
        <is>
          <t>潮州市潮安区凤塘镇凤塘西网格凤玉路淇园村</t>
        </is>
      </c>
      <c r="J125" t="inlineStr">
        <is>
          <t>郑楚龙</t>
        </is>
      </c>
      <c r="K125" t="inlineStr">
        <is>
          <t>凤塘镇区工作站</t>
        </is>
      </c>
      <c r="L125" t="inlineStr">
        <is>
          <t>潮安</t>
        </is>
      </c>
      <c r="M125" t="inlineStr">
        <is>
          <t>20260927190302X253272799</t>
        </is>
      </c>
      <c r="N125" t="inlineStr">
        <is>
          <t>CMCC-CZ-TSCLX-20260927-029801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/>
    <row r="127" ht="51" customHeight="1" s="1"/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18818366338</t>
        </is>
      </c>
      <c r="B2" s="53" t="n">
        <v>46291.83912037037</v>
      </c>
      <c r="C2" t="inlineStr">
        <is>
          <t>市区城南工作站</t>
        </is>
      </c>
      <c r="D2" t="inlineStr">
        <is>
          <t>陈理智</t>
        </is>
      </c>
      <c r="E2" t="inlineStr">
        <is>
          <t>陈诗俊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46292.4224537037</v>
      </c>
      <c r="K2" s="53" t="n">
        <v>46292.75578703704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15919527111</t>
        </is>
      </c>
      <c r="B3" s="53" t="n">
        <v>46291.88115740741</v>
      </c>
      <c r="C3" t="inlineStr">
        <is>
          <t>饶平西片工作站</t>
        </is>
      </c>
      <c r="D3" t="inlineStr">
        <is>
          <t>吴泽镐</t>
        </is>
      </c>
      <c r="E3" t="inlineStr">
        <is>
          <t>林成鑫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46292.46449074074</v>
      </c>
      <c r="K3" s="53" t="n">
        <v>46292.79782407408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13421091843</t>
        </is>
      </c>
      <c r="B4" s="53" t="n">
        <v>46291.83380787037</v>
      </c>
      <c r="C4" t="inlineStr">
        <is>
          <t>磷官铁工作站</t>
        </is>
      </c>
      <c r="D4" t="inlineStr">
        <is>
          <t>吴坊</t>
        </is>
      </c>
      <c r="E4" t="inlineStr">
        <is>
          <t>陈湘杰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46292.4171412037</v>
      </c>
      <c r="K4" s="53" t="n">
        <v>46292.75047453704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13829021183</t>
        </is>
      </c>
      <c r="B5" s="53" t="n">
        <v>46291.86420138889</v>
      </c>
      <c r="C5" t="inlineStr">
        <is>
          <t>高铁三镇工作站</t>
        </is>
      </c>
      <c r="D5" t="inlineStr">
        <is>
          <t>洪名鑫</t>
        </is>
      </c>
      <c r="E5" t="inlineStr">
        <is>
          <t>蔡秋明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46292.44753472223</v>
      </c>
      <c r="K5" s="53" t="n">
        <v>46292.78086805555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15876827593</t>
        </is>
      </c>
      <c r="B6" s="53" t="n">
        <v>46292.41538194445</v>
      </c>
      <c r="C6" t="inlineStr">
        <is>
          <t>市区城南工作站</t>
        </is>
      </c>
      <c r="D6" t="inlineStr">
        <is>
          <t>陈理智</t>
        </is>
      </c>
      <c r="E6" t="inlineStr">
        <is>
          <t>陈诗俊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46292.49871527778</v>
      </c>
      <c r="K6" s="53" t="n">
        <v>46292.83204861111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13827349943</t>
        </is>
      </c>
      <c r="B7" s="53" t="n">
        <v>46291.87193287037</v>
      </c>
      <c r="C7" t="inlineStr">
        <is>
          <t>潮安城区工作站</t>
        </is>
      </c>
      <c r="D7" t="inlineStr">
        <is>
          <t>吴家鸣</t>
        </is>
      </c>
      <c r="E7" t="inlineStr">
        <is>
          <t>庄树贤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46292.4552662037</v>
      </c>
      <c r="K7" s="53" t="n">
        <v>46292.78859953704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13631028308</t>
        </is>
      </c>
      <c r="B8" s="53" t="n">
        <v>46292.43377314815</v>
      </c>
      <c r="C8" t="inlineStr">
        <is>
          <t>潮安城区工作站</t>
        </is>
      </c>
      <c r="D8" t="inlineStr">
        <is>
          <t>吴家鸣</t>
        </is>
      </c>
      <c r="E8" t="inlineStr">
        <is>
          <t>蔡满煜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46292.51710648148</v>
      </c>
      <c r="K8" s="53" t="n">
        <v>46292.85043981481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17818151574</t>
        </is>
      </c>
      <c r="B9" s="53" t="n">
        <v>46292.47806712963</v>
      </c>
      <c r="C9" t="inlineStr">
        <is>
          <t>潮安城区工作站</t>
        </is>
      </c>
      <c r="D9" t="inlineStr">
        <is>
          <t>吴家鸣</t>
        </is>
      </c>
      <c r="E9" t="inlineStr">
        <is>
          <t>曾桐波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46292.56140046296</v>
      </c>
      <c r="K9" s="53" t="n">
        <v>46292.8947337963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13827348510</t>
        </is>
      </c>
      <c r="B10" s="53" t="n">
        <v>46292.51688657407</v>
      </c>
      <c r="C10" t="inlineStr">
        <is>
          <t>彩塘东凤工作站</t>
        </is>
      </c>
      <c r="D10" t="inlineStr">
        <is>
          <t>丁锐涛</t>
        </is>
      </c>
      <c r="E10" t="inlineStr">
        <is>
          <t>陈海灿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46292.60021990741</v>
      </c>
      <c r="K10" s="53" t="n">
        <v>46292.93355324074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13539353985</t>
        </is>
      </c>
      <c r="B11" s="53" t="n">
        <v>46292.60961805555</v>
      </c>
      <c r="C11" t="inlineStr">
        <is>
          <t>市区城北工作站</t>
        </is>
      </c>
      <c r="D11" t="inlineStr">
        <is>
          <t>陆锐荣</t>
        </is>
      </c>
      <c r="E11" t="inlineStr">
        <is>
          <t>陈宏章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46292.69295138889</v>
      </c>
      <c r="K11" s="53" t="n">
        <v>46293.02628472223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15976378496</t>
        </is>
      </c>
      <c r="B12" s="53" t="n">
        <v>46292.47136574074</v>
      </c>
      <c r="C12" t="inlineStr">
        <is>
          <t>彩塘东凤工作站</t>
        </is>
      </c>
      <c r="D12" t="inlineStr">
        <is>
          <t>丁锐涛</t>
        </is>
      </c>
      <c r="E12" t="inlineStr">
        <is>
          <t>陈佳俊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46292.55469907408</v>
      </c>
      <c r="K12" s="53" t="n">
        <v>46292.88803240741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18818368687</t>
        </is>
      </c>
      <c r="B13" s="53" t="n">
        <v>46292.49452546296</v>
      </c>
      <c r="C13" t="inlineStr">
        <is>
          <t>潮安城区工作站</t>
        </is>
      </c>
      <c r="D13" t="inlineStr">
        <is>
          <t>吴家鸣</t>
        </is>
      </c>
      <c r="E13" t="inlineStr">
        <is>
          <t>陈健桁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46292.5778587963</v>
      </c>
      <c r="K13" s="53" t="n">
        <v>46292.91119212963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15816522122</t>
        </is>
      </c>
      <c r="B14" s="53" t="n">
        <v>46292.5418287037</v>
      </c>
      <c r="C14" t="inlineStr">
        <is>
          <t>潮安城区工作站</t>
        </is>
      </c>
      <c r="D14" t="inlineStr">
        <is>
          <t>吴家鸣</t>
        </is>
      </c>
      <c r="E14" t="inlineStr">
        <is>
          <t>陈健桁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46292.62516203704</v>
      </c>
      <c r="K14" s="53" t="n">
        <v>46292.95849537037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14739131719</t>
        </is>
      </c>
      <c r="B15" s="53" t="n">
        <v>46292.55553240741</v>
      </c>
      <c r="C15" t="inlineStr">
        <is>
          <t>潮安城区工作站</t>
        </is>
      </c>
      <c r="D15" t="inlineStr">
        <is>
          <t>吴家鸣</t>
        </is>
      </c>
      <c r="E15" t="inlineStr">
        <is>
          <t>陈健桁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46292.63886574074</v>
      </c>
      <c r="K15" s="53" t="n">
        <v>46292.97219907407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15807682525</t>
        </is>
      </c>
      <c r="B16" s="53" t="n">
        <v>46292.44159722222</v>
      </c>
      <c r="C16" t="inlineStr">
        <is>
          <t>市区城南工作站</t>
        </is>
      </c>
      <c r="D16" t="inlineStr">
        <is>
          <t>陈理智</t>
        </is>
      </c>
      <c r="E16" t="inlineStr">
        <is>
          <t>陈林伟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46292.52493055556</v>
      </c>
      <c r="K16" s="53" t="n">
        <v>46292.85826388889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15812668002</t>
        </is>
      </c>
      <c r="B17" s="53" t="n">
        <v>46292.48842592593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陈林伟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46292.57175925926</v>
      </c>
      <c r="K17" s="53" t="n">
        <v>46292.90509259259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13715744424</t>
        </is>
      </c>
      <c r="B18" s="53" t="n">
        <v>46292.49748842593</v>
      </c>
      <c r="C18" t="inlineStr">
        <is>
          <t>瓷都枫溪工作站</t>
        </is>
      </c>
      <c r="D18" t="inlineStr">
        <is>
          <t>许守锦</t>
        </is>
      </c>
      <c r="E18" t="inlineStr">
        <is>
          <t>陈洽龙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46292.58082175926</v>
      </c>
      <c r="K18" s="53" t="n">
        <v>46292.91415509259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13828303113</t>
        </is>
      </c>
      <c r="B19" s="53" t="n">
        <v>46292.61899305556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陈诗俊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46292.70232638889</v>
      </c>
      <c r="K19" s="53" t="n">
        <v>46293.03565972222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15816556854</t>
        </is>
      </c>
      <c r="B20" s="53" t="n">
        <v>46292.5265625</v>
      </c>
      <c r="C20" t="inlineStr">
        <is>
          <t>市区城南工作站</t>
        </is>
      </c>
      <c r="D20" t="inlineStr">
        <is>
          <t>陈理智</t>
        </is>
      </c>
      <c r="E20" t="inlineStr">
        <is>
          <t>陈诗俊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46292.60989583333</v>
      </c>
      <c r="K20" s="53" t="n">
        <v>46292.94322916667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13923505875</t>
        </is>
      </c>
      <c r="B21" s="53" t="n">
        <v>46292.44564814815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陈诗俊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46292.52898148148</v>
      </c>
      <c r="K21" s="53" t="n">
        <v>46292.86231481482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15876859693</t>
        </is>
      </c>
      <c r="B22" s="53" t="n">
        <v>46292.6208449074</v>
      </c>
      <c r="C22" t="inlineStr">
        <is>
          <t>市区城北工作站</t>
        </is>
      </c>
      <c r="D22" t="inlineStr">
        <is>
          <t>陆锐荣</t>
        </is>
      </c>
      <c r="E22" t="inlineStr">
        <is>
          <t>陈卓俊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46292.70417824074</v>
      </c>
      <c r="K22" s="53" t="n">
        <v>46293.03751157408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15814901709</t>
        </is>
      </c>
      <c r="B23" s="53" t="n">
        <v>46292.46071759259</v>
      </c>
      <c r="C23" t="inlineStr">
        <is>
          <t>市区城南工作站</t>
        </is>
      </c>
      <c r="D23" t="inlineStr">
        <is>
          <t>陈理智</t>
        </is>
      </c>
      <c r="E23" t="inlineStr">
        <is>
          <t>冯伟群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46292.54405092593</v>
      </c>
      <c r="K23" s="53" t="n">
        <v>46292.87738425926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13827396923</t>
        </is>
      </c>
      <c r="B24" s="53" t="n">
        <v>46292.44336805555</v>
      </c>
      <c r="C24" t="inlineStr">
        <is>
          <t>饶平西片工作站</t>
        </is>
      </c>
      <c r="D24" t="inlineStr">
        <is>
          <t>吴泽镐</t>
        </is>
      </c>
      <c r="E24" t="inlineStr">
        <is>
          <t>黄春旺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46292.52670138889</v>
      </c>
      <c r="K24" s="53" t="n">
        <v>46292.86003472222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13553720983</t>
        </is>
      </c>
      <c r="B25" s="53" t="n">
        <v>46292.45612268519</v>
      </c>
      <c r="C25" t="inlineStr">
        <is>
          <t>彩塘东凤工作站</t>
        </is>
      </c>
      <c r="D25" t="inlineStr">
        <is>
          <t>丁锐涛</t>
        </is>
      </c>
      <c r="E25" t="inlineStr">
        <is>
          <t>黄钦淳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46292.53945601852</v>
      </c>
      <c r="K25" s="53" t="n">
        <v>46292.87278935185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15919563350</t>
        </is>
      </c>
      <c r="B26" s="53" t="n">
        <v>46292.48811342593</v>
      </c>
      <c r="C26" t="inlineStr">
        <is>
          <t>古巷登塘工作站</t>
        </is>
      </c>
      <c r="D26" t="inlineStr">
        <is>
          <t>陈佳雄</t>
        </is>
      </c>
      <c r="E26" t="inlineStr">
        <is>
          <t>黄曙镛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46292.57144675926</v>
      </c>
      <c r="K26" s="53" t="n">
        <v>46292.90478009259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13902793980</t>
        </is>
      </c>
      <c r="B27" s="53" t="n">
        <v>46292.51627314815</v>
      </c>
      <c r="C27" t="inlineStr">
        <is>
          <t>市区城南工作站</t>
        </is>
      </c>
      <c r="D27" t="inlineStr">
        <is>
          <t>陈理智</t>
        </is>
      </c>
      <c r="E27" t="inlineStr">
        <is>
          <t>李伟</t>
        </is>
      </c>
      <c r="G27" t="inlineStr">
        <is>
          <t>未超8小时</t>
        </is>
      </c>
      <c r="H27" t="inlineStr">
        <is>
          <t>是</t>
        </is>
      </c>
      <c r="I27" s="54">
        <f>(NOW()-J27)*24</f>
        <v/>
      </c>
      <c r="J27" s="53" t="n">
        <v>46292.59960648148</v>
      </c>
      <c r="K27" s="53" t="n">
        <v>46292.93293981482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19830263909</t>
        </is>
      </c>
      <c r="B28" s="53" t="n">
        <v>46292.4471875</v>
      </c>
      <c r="C28" t="inlineStr">
        <is>
          <t>饶平西片工作站</t>
        </is>
      </c>
      <c r="D28" t="inlineStr">
        <is>
          <t>吴泽镐</t>
        </is>
      </c>
      <c r="E28" t="inlineStr">
        <is>
          <t>林成鑫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46292.53052083333</v>
      </c>
      <c r="K28" s="53" t="n">
        <v>46292.86385416667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13727956221</t>
        </is>
      </c>
      <c r="B29" s="53" t="n">
        <v>46292.4834837963</v>
      </c>
      <c r="C29" t="inlineStr">
        <is>
          <t>北部四镇工作站</t>
        </is>
      </c>
      <c r="D29" t="inlineStr">
        <is>
          <t>黄再明</t>
        </is>
      </c>
      <c r="E29" t="inlineStr">
        <is>
          <t>林杰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46292.56681712963</v>
      </c>
      <c r="K29" s="53" t="n">
        <v>46292.90015046296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15919545686</t>
        </is>
      </c>
      <c r="B30" s="53" t="n">
        <v>46292.46319444444</v>
      </c>
      <c r="C30" t="inlineStr">
        <is>
          <t>饶平城区工作站</t>
        </is>
      </c>
      <c r="D30" t="inlineStr">
        <is>
          <t>陈泽鹏</t>
        </is>
      </c>
      <c r="E30" t="inlineStr">
        <is>
          <t>林葵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46292.54652777778</v>
      </c>
      <c r="K30" s="53" t="n">
        <v>46292.87986111111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13671439403</t>
        </is>
      </c>
      <c r="B31" s="53" t="n">
        <v>46292.43586805555</v>
      </c>
      <c r="C31" t="inlineStr">
        <is>
          <t>瓷都枫溪工作站</t>
        </is>
      </c>
      <c r="D31" t="inlineStr">
        <is>
          <t>许守锦</t>
        </is>
      </c>
      <c r="E31" t="inlineStr">
        <is>
          <t>陆锐强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46292.51920138889</v>
      </c>
      <c r="K31" s="53" t="n">
        <v>46292.85253472222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13531571707</t>
        </is>
      </c>
      <c r="B32" s="53" t="n">
        <v>46292.4724537037</v>
      </c>
      <c r="C32" t="inlineStr">
        <is>
          <t>饶平西片工作站</t>
        </is>
      </c>
      <c r="D32" t="inlineStr">
        <is>
          <t>吴泽镐</t>
        </is>
      </c>
      <c r="E32" t="inlineStr">
        <is>
          <t>麦煌圳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46292.55578703704</v>
      </c>
      <c r="K32" s="53" t="n">
        <v>46292.88912037037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15216970250</t>
        </is>
      </c>
      <c r="B33" s="53" t="n">
        <v>46292.4653125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邱瑞斯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46292.54864583333</v>
      </c>
      <c r="K33" s="53" t="n">
        <v>46292.88197916667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15816161997</t>
        </is>
      </c>
      <c r="B34" s="53" t="n">
        <v>46292.50178240741</v>
      </c>
      <c r="C34" t="inlineStr">
        <is>
          <t>彩塘东凤工作站</t>
        </is>
      </c>
      <c r="D34" t="inlineStr">
        <is>
          <t>丁锐涛</t>
        </is>
      </c>
      <c r="E34" t="inlineStr">
        <is>
          <t>沈广沅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46292.58511574074</v>
      </c>
      <c r="K34" s="53" t="n">
        <v>46292.91844907407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15913022160</t>
        </is>
      </c>
      <c r="B35" s="53" t="n">
        <v>46292.49604166667</v>
      </c>
      <c r="C35" t="inlineStr">
        <is>
          <t>彩塘东凤工作站</t>
        </is>
      </c>
      <c r="D35" t="inlineStr">
        <is>
          <t>丁锐涛</t>
        </is>
      </c>
      <c r="E35" t="inlineStr">
        <is>
          <t>王锋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46292.579375</v>
      </c>
      <c r="K35" s="53" t="n">
        <v>46292.91270833334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15916464861</t>
        </is>
      </c>
      <c r="B36" s="53" t="n">
        <v>46292.45105324074</v>
      </c>
      <c r="C36" t="inlineStr">
        <is>
          <t>潮安城区工作站</t>
        </is>
      </c>
      <c r="E36" t="inlineStr">
        <is>
          <t>王伟斌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46292.53438657407</v>
      </c>
      <c r="K36" s="53" t="n">
        <v>46292.86771990741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13828328805</t>
        </is>
      </c>
      <c r="B37" s="53" t="n">
        <v>46292.49373842592</v>
      </c>
      <c r="C37" t="inlineStr">
        <is>
          <t>市区城北工作站</t>
        </is>
      </c>
      <c r="D37" t="inlineStr">
        <is>
          <t>陆锐荣</t>
        </is>
      </c>
      <c r="E37" t="inlineStr">
        <is>
          <t>王伟雄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46292.57707175926</v>
      </c>
      <c r="K37" s="53" t="n">
        <v>46292.9104050926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15976355839</t>
        </is>
      </c>
      <c r="B38" s="53" t="n">
        <v>46292.48590277778</v>
      </c>
      <c r="C38" t="inlineStr">
        <is>
          <t>饶平城区工作站</t>
        </is>
      </c>
      <c r="D38" t="inlineStr">
        <is>
          <t>陈泽鹏</t>
        </is>
      </c>
      <c r="E38" t="inlineStr">
        <is>
          <t>吴镇周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46292.56923611111</v>
      </c>
      <c r="K38" s="53" t="n">
        <v>46292.90256944444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13413773010</t>
        </is>
      </c>
      <c r="B39" s="53" t="n">
        <v>46292.47270833333</v>
      </c>
      <c r="C39" t="inlineStr">
        <is>
          <t>高铁三镇工作站</t>
        </is>
      </c>
      <c r="E39" t="inlineStr">
        <is>
          <t>谢冬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46292.55604166666</v>
      </c>
      <c r="K39" s="53" t="n">
        <v>46292.889375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13531537810</t>
        </is>
      </c>
      <c r="B40" s="53" t="n">
        <v>46292.46439814815</v>
      </c>
      <c r="C40" t="inlineStr">
        <is>
          <t>江东龙湖工作站</t>
        </is>
      </c>
      <c r="D40" t="inlineStr">
        <is>
          <t>郑州杰</t>
        </is>
      </c>
      <c r="E40" t="inlineStr">
        <is>
          <t>谢利军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46292.54773148148</v>
      </c>
      <c r="K40" s="53" t="n">
        <v>46292.88106481481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15919584979</t>
        </is>
      </c>
      <c r="B41" s="53" t="n">
        <v>46292.49729166667</v>
      </c>
      <c r="C41" t="inlineStr">
        <is>
          <t>韩江新城工作站</t>
        </is>
      </c>
      <c r="D41" t="inlineStr">
        <is>
          <t>邱培烁</t>
        </is>
      </c>
      <c r="E41" t="inlineStr">
        <is>
          <t>谢洽杰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46292.580625</v>
      </c>
      <c r="K41" s="53" t="n">
        <v>46292.91395833333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13531522795</t>
        </is>
      </c>
      <c r="B42" s="53" t="n">
        <v>46292.45685185185</v>
      </c>
      <c r="C42" t="inlineStr">
        <is>
          <t>饶平西片工作站</t>
        </is>
      </c>
      <c r="D42" t="inlineStr">
        <is>
          <t>吴泽镐</t>
        </is>
      </c>
      <c r="E42" t="inlineStr">
        <is>
          <t>谢少杰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46292.54018518519</v>
      </c>
      <c r="K42" s="53" t="n">
        <v>46292.87351851852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15816176755</t>
        </is>
      </c>
      <c r="B43" s="53" t="n">
        <v>46292.45584490741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许湘木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46292.53917824074</v>
      </c>
      <c r="K43" s="53" t="n">
        <v>46292.87251157407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13670769118</t>
        </is>
      </c>
      <c r="B44" s="53" t="n">
        <v>46292.44211805556</v>
      </c>
      <c r="C44" t="inlineStr">
        <is>
          <t>潮安城区工作站</t>
        </is>
      </c>
      <c r="D44" t="inlineStr">
        <is>
          <t>吴家鸣</t>
        </is>
      </c>
      <c r="E44" t="inlineStr">
        <is>
          <t>杨吉棣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46292.52545138889</v>
      </c>
      <c r="K44" s="53" t="n">
        <v>46292.85878472222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15976331584</t>
        </is>
      </c>
      <c r="B45" s="53" t="n">
        <v>46292.43616898148</v>
      </c>
      <c r="C45" t="inlineStr">
        <is>
          <t>饶平北片工作站</t>
        </is>
      </c>
      <c r="D45" t="inlineStr">
        <is>
          <t>詹进链</t>
        </is>
      </c>
      <c r="E45" t="inlineStr">
        <is>
          <t>张世墩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46292.51950231481</v>
      </c>
      <c r="K45" s="53" t="n">
        <v>46292.85283564815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18948516043</t>
        </is>
      </c>
      <c r="B46" s="53" t="n">
        <v>46292.57111111111</v>
      </c>
      <c r="C46" t="inlineStr">
        <is>
          <t>市区城北工作站</t>
        </is>
      </c>
      <c r="D46" t="inlineStr">
        <is>
          <t>陆锐荣</t>
        </is>
      </c>
      <c r="E46" t="inlineStr">
        <is>
          <t>张泽鸿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46292.65444444444</v>
      </c>
      <c r="K46" s="53" t="n">
        <v>46292.98777777778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13715715998</t>
        </is>
      </c>
      <c r="B47" s="53" t="n">
        <v>46292.44591435185</v>
      </c>
      <c r="C47" t="inlineStr">
        <is>
          <t>凤塘镇区工作站</t>
        </is>
      </c>
      <c r="D47" t="inlineStr">
        <is>
          <t>曾声锦</t>
        </is>
      </c>
      <c r="E47" t="inlineStr">
        <is>
          <t>郑楚龙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46292.52924768518</v>
      </c>
      <c r="K47" s="53" t="n">
        <v>46292.86258101852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15014579307</t>
        </is>
      </c>
      <c r="B48" s="53" t="n">
        <v>46292.59984953704</v>
      </c>
      <c r="C48" t="inlineStr">
        <is>
          <t>古巷登塘工作站</t>
        </is>
      </c>
      <c r="D48" t="inlineStr">
        <is>
          <t>陈佳雄</t>
        </is>
      </c>
      <c r="E48" t="inlineStr">
        <is>
          <t>郑杰帆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46292.68318287037</v>
      </c>
      <c r="K48" s="53" t="n">
        <v>46293.0165162037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13539371044</t>
        </is>
      </c>
      <c r="B49" s="53" t="n">
        <v>46292.48122685185</v>
      </c>
      <c r="C49" t="inlineStr">
        <is>
          <t>彩塘东凤工作站</t>
        </is>
      </c>
      <c r="D49" t="inlineStr">
        <is>
          <t>丁锐涛</t>
        </is>
      </c>
      <c r="E49" t="inlineStr">
        <is>
          <t>郑林群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46292.56456018519</v>
      </c>
      <c r="K49" s="53" t="n">
        <v>46292.89789351852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18818341630</t>
        </is>
      </c>
      <c r="B50" s="53" t="n">
        <v>46292.55394675926</v>
      </c>
      <c r="C50" t="inlineStr">
        <is>
          <t>江东龙湖工作站</t>
        </is>
      </c>
      <c r="D50" t="inlineStr">
        <is>
          <t>郑州杰</t>
        </is>
      </c>
      <c r="E50" t="inlineStr">
        <is>
          <t>庄标亮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46292.63728009259</v>
      </c>
      <c r="K50" s="53" t="n">
        <v>46292.97061342592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17817686427</t>
        </is>
      </c>
      <c r="B51" s="53" t="n">
        <v>46292.49556712963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庄树贤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46292.57890046296</v>
      </c>
      <c r="K51" s="53" t="n">
        <v>46292.9122337963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13902799577</t>
        </is>
      </c>
      <c r="B52" s="53" t="n">
        <v>46292.6999537037</v>
      </c>
      <c r="C52" t="inlineStr">
        <is>
          <t>潮安城区工作站</t>
        </is>
      </c>
      <c r="D52" t="inlineStr">
        <is>
          <t>吴家鸣</t>
        </is>
      </c>
      <c r="E52" t="inlineStr">
        <is>
          <t>蔡满煜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46292.78328703704</v>
      </c>
      <c r="K52" s="53" t="n">
        <v>46293.11662037037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15919585877</t>
        </is>
      </c>
      <c r="B53" s="53" t="n">
        <v>46292.77145833334</v>
      </c>
      <c r="C53" t="inlineStr">
        <is>
          <t>高铁三镇工作站</t>
        </is>
      </c>
      <c r="D53" t="inlineStr">
        <is>
          <t>洪名鑫</t>
        </is>
      </c>
      <c r="E53" t="inlineStr">
        <is>
          <t>蔡秋明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46292.85479166666</v>
      </c>
      <c r="K53" s="53" t="n">
        <v>46293.188125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15992369353</t>
        </is>
      </c>
      <c r="B54" s="53" t="n">
        <v>46292.63149305555</v>
      </c>
      <c r="C54" t="inlineStr">
        <is>
          <t>彩塘东凤工作站</t>
        </is>
      </c>
      <c r="D54" t="inlineStr">
        <is>
          <t>丁锐涛</t>
        </is>
      </c>
      <c r="E54" t="inlineStr">
        <is>
          <t>蔡深伟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46292.71482638889</v>
      </c>
      <c r="K54" s="53" t="n">
        <v>46293.04815972222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17725895767</t>
        </is>
      </c>
      <c r="B55" s="53" t="n">
        <v>46292.72625</v>
      </c>
      <c r="C55" t="inlineStr">
        <is>
          <t>韩江新城工作站</t>
        </is>
      </c>
      <c r="D55" t="inlineStr">
        <is>
          <t>邱培烁</t>
        </is>
      </c>
      <c r="E55" t="inlineStr">
        <is>
          <t>曾楚湘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46292.80958333334</v>
      </c>
      <c r="K55" s="53" t="n">
        <v>46293.14291666666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18819903836</t>
        </is>
      </c>
      <c r="B56" s="53" t="n">
        <v>46292.74697916667</v>
      </c>
      <c r="C56" t="inlineStr">
        <is>
          <t>潮安城区工作站</t>
        </is>
      </c>
      <c r="D56" t="inlineStr">
        <is>
          <t>吴家鸣</t>
        </is>
      </c>
      <c r="E56" t="inlineStr">
        <is>
          <t>曾喜标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46292.8303125</v>
      </c>
      <c r="K56" s="53" t="n">
        <v>46293.16364583333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13502635668</t>
        </is>
      </c>
      <c r="B57" s="53" t="n">
        <v>46292.63050925926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陈丹华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46292.7138425926</v>
      </c>
      <c r="K57" s="53" t="n">
        <v>46293.04717592592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15219876545</t>
        </is>
      </c>
      <c r="B58" s="53" t="n">
        <v>46292.71760416667</v>
      </c>
      <c r="C58" t="inlineStr">
        <is>
          <t>北部四镇工作站</t>
        </is>
      </c>
      <c r="D58" t="inlineStr">
        <is>
          <t>黄再明</t>
        </is>
      </c>
      <c r="E58" t="inlineStr">
        <is>
          <t>陈馥旭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46292.8009375</v>
      </c>
      <c r="K58" s="53" t="n">
        <v>46293.13427083333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18207683578</t>
        </is>
      </c>
      <c r="B59" s="53" t="n">
        <v>46292.71712962963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陈楷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46292.80046296296</v>
      </c>
      <c r="K59" s="53" t="n">
        <v>46293.13379629629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36530075079</t>
        </is>
      </c>
      <c r="B60" s="53" t="n">
        <v>46292.65336805556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陈林伟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46292.73670138889</v>
      </c>
      <c r="K60" s="53" t="n">
        <v>46293.07003472222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15976308108</t>
        </is>
      </c>
      <c r="B61" s="53" t="n">
        <v>46292.75605324074</v>
      </c>
      <c r="C61" t="inlineStr">
        <is>
          <t>瓷都枫溪工作站</t>
        </is>
      </c>
      <c r="D61" t="inlineStr">
        <is>
          <t>许守锦</t>
        </is>
      </c>
      <c r="E61" t="inlineStr">
        <is>
          <t>陈洽龙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46292.83938657407</v>
      </c>
      <c r="K61" s="53" t="n">
        <v>46293.17271990741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13539387199</t>
        </is>
      </c>
      <c r="B62" s="53" t="n">
        <v>46292.65077546296</v>
      </c>
      <c r="C62" t="inlineStr">
        <is>
          <t>市区城南工作站</t>
        </is>
      </c>
      <c r="D62" t="inlineStr">
        <is>
          <t>陈理智</t>
        </is>
      </c>
      <c r="E62" t="inlineStr">
        <is>
          <t>陈庆炎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46292.7341087963</v>
      </c>
      <c r="K62" s="53" t="n">
        <v>46293.06744212963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18818360093</t>
        </is>
      </c>
      <c r="B63" s="53" t="n">
        <v>46292.65432870371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陈诗俊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46292.73766203703</v>
      </c>
      <c r="K63" s="53" t="n">
        <v>46293.07099537037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13670760724</t>
        </is>
      </c>
      <c r="B64" s="53" t="n">
        <v>46292.69210648148</v>
      </c>
      <c r="C64" t="inlineStr">
        <is>
          <t>饶平中片工作站</t>
        </is>
      </c>
      <c r="D64" t="inlineStr">
        <is>
          <t>郑洽祥</t>
        </is>
      </c>
      <c r="E64" t="inlineStr">
        <is>
          <t>陈宋杰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46292.77543981482</v>
      </c>
      <c r="K64" s="53" t="n">
        <v>46293.10877314815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13426913900</t>
        </is>
      </c>
      <c r="B65" s="53" t="n">
        <v>46292.72990740741</v>
      </c>
      <c r="C65" t="inlineStr">
        <is>
          <t>高铁三镇工作站</t>
        </is>
      </c>
      <c r="D65" t="inlineStr">
        <is>
          <t>洪名鑫</t>
        </is>
      </c>
      <c r="E65" t="inlineStr">
        <is>
          <t>陈涛22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46292.81324074074</v>
      </c>
      <c r="K65" s="53" t="n">
        <v>46293.14657407408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36530075123</t>
        </is>
      </c>
      <c r="B66" s="53" t="n">
        <v>46292.7997800926</v>
      </c>
      <c r="C66" t="inlineStr">
        <is>
          <t>磷官铁工作站</t>
        </is>
      </c>
      <c r="D66" t="inlineStr">
        <is>
          <t>吴坊</t>
        </is>
      </c>
      <c r="E66" t="inlineStr">
        <is>
          <t>陈湘杰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46292.88311342592</v>
      </c>
      <c r="K66" s="53" t="n">
        <v>46293.21644675926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36530075013</t>
        </is>
      </c>
      <c r="B67" s="53" t="n">
        <v>46292.72518518518</v>
      </c>
      <c r="C67" t="inlineStr">
        <is>
          <t>饶平城区工作站</t>
        </is>
      </c>
      <c r="D67" t="inlineStr">
        <is>
          <t>陈泽鹏</t>
        </is>
      </c>
      <c r="E67" t="inlineStr">
        <is>
          <t>陈旭钦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46292.80851851852</v>
      </c>
      <c r="K67" s="53" t="n">
        <v>46293.14185185185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13509893337</t>
        </is>
      </c>
      <c r="B68" s="53" t="n">
        <v>46292.79043981482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陈颖东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46292.87377314815</v>
      </c>
      <c r="K68" s="53" t="n">
        <v>46293.20710648148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17707686438</t>
        </is>
      </c>
      <c r="B69" s="53" t="n">
        <v>46292.65188657407</v>
      </c>
      <c r="C69" t="inlineStr">
        <is>
          <t>市区城北工作站</t>
        </is>
      </c>
      <c r="D69" t="inlineStr">
        <is>
          <t>陆锐荣</t>
        </is>
      </c>
      <c r="E69" t="inlineStr">
        <is>
          <t>陈卓俊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46292.73521990741</v>
      </c>
      <c r="K69" s="53" t="n">
        <v>46293.06855324074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13421064979</t>
        </is>
      </c>
      <c r="B70" s="53" t="n">
        <v>46292.7690162037</v>
      </c>
      <c r="C70" t="inlineStr">
        <is>
          <t>磷官铁工作站</t>
        </is>
      </c>
      <c r="D70" t="inlineStr">
        <is>
          <t>吴坊</t>
        </is>
      </c>
      <c r="E70" t="inlineStr">
        <is>
          <t>丁梓涛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46292.85234953704</v>
      </c>
      <c r="K70" s="53" t="n">
        <v>46293.18568287037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36530075082</t>
        </is>
      </c>
      <c r="B71" s="53" t="n">
        <v>46292.6360300926</v>
      </c>
      <c r="C71" t="inlineStr">
        <is>
          <t>瓷都枫溪工作站</t>
        </is>
      </c>
      <c r="D71" t="inlineStr">
        <is>
          <t>许守锦</t>
        </is>
      </c>
      <c r="E71" t="inlineStr">
        <is>
          <t>洪溢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46292.71936342592</v>
      </c>
      <c r="K71" s="53" t="n">
        <v>46293.05269675926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36530075080</t>
        </is>
      </c>
      <c r="B72" s="53" t="n">
        <v>46292.67653935185</v>
      </c>
      <c r="C72" t="inlineStr">
        <is>
          <t>瓷都枫溪工作站</t>
        </is>
      </c>
      <c r="D72" t="inlineStr">
        <is>
          <t>许守锦</t>
        </is>
      </c>
      <c r="E72" t="inlineStr">
        <is>
          <t>洪溢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46292.75987268519</v>
      </c>
      <c r="K72" s="53" t="n">
        <v>46293.09320601852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13828319931</t>
        </is>
      </c>
      <c r="B73" s="53" t="n">
        <v>46292.73883101852</v>
      </c>
      <c r="C73" t="inlineStr">
        <is>
          <t>瓷都枫溪工作站</t>
        </is>
      </c>
      <c r="D73" t="inlineStr">
        <is>
          <t>许守锦</t>
        </is>
      </c>
      <c r="E73" t="inlineStr">
        <is>
          <t>洪溢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46292.82216435186</v>
      </c>
      <c r="K73" s="53" t="n">
        <v>46293.15549768518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13502617248</t>
        </is>
      </c>
      <c r="B74" s="53" t="n">
        <v>46292.72923611111</v>
      </c>
      <c r="C74" t="inlineStr">
        <is>
          <t>饶平西片工作站</t>
        </is>
      </c>
      <c r="D74" t="inlineStr">
        <is>
          <t>吴泽镐</t>
        </is>
      </c>
      <c r="E74" t="inlineStr">
        <is>
          <t>黄日浩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46292.81256944445</v>
      </c>
      <c r="K74" s="53" t="n">
        <v>46293.14590277777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36530075120</t>
        </is>
      </c>
      <c r="B75" s="53" t="n">
        <v>46292.66140046297</v>
      </c>
      <c r="C75" t="inlineStr">
        <is>
          <t>北部四镇工作站</t>
        </is>
      </c>
      <c r="D75" t="inlineStr">
        <is>
          <t>黄再明</t>
        </is>
      </c>
      <c r="E75" t="inlineStr">
        <is>
          <t>黄森财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46292.74473379629</v>
      </c>
      <c r="K75" s="53" t="n">
        <v>46293.07806712963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18819903798</t>
        </is>
      </c>
      <c r="B76" s="53" t="n">
        <v>46292.63175925926</v>
      </c>
      <c r="C76" t="inlineStr">
        <is>
          <t>古巷登塘工作站</t>
        </is>
      </c>
      <c r="D76" t="inlineStr">
        <is>
          <t>陈佳雄</t>
        </is>
      </c>
      <c r="E76" t="inlineStr">
        <is>
          <t>黄曙镛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46292.7150925926</v>
      </c>
      <c r="K76" s="53" t="n">
        <v>46293.04842592592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18029786082</t>
        </is>
      </c>
      <c r="B77" s="53" t="n">
        <v>46292.73738425926</v>
      </c>
      <c r="C77" t="inlineStr">
        <is>
          <t>古巷登塘工作站</t>
        </is>
      </c>
      <c r="D77" t="inlineStr">
        <is>
          <t>陈佳雄</t>
        </is>
      </c>
      <c r="E77" t="inlineStr">
        <is>
          <t>黄曙镛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46292.82071759259</v>
      </c>
      <c r="K77" s="53" t="n">
        <v>46293.15405092593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18025726145</t>
        </is>
      </c>
      <c r="B78" s="53" t="n">
        <v>46292.70256944445</v>
      </c>
      <c r="C78" t="inlineStr">
        <is>
          <t>韩江新城工作站</t>
        </is>
      </c>
      <c r="D78" t="inlineStr">
        <is>
          <t>邱培烁</t>
        </is>
      </c>
      <c r="E78" t="inlineStr">
        <is>
          <t>柯德贤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46292.78590277778</v>
      </c>
      <c r="K78" s="53" t="n">
        <v>46293.11923611111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13690009726</t>
        </is>
      </c>
      <c r="B79" s="53" t="n">
        <v>46292.64774305555</v>
      </c>
      <c r="C79" t="inlineStr">
        <is>
          <t>韩江新城工作站</t>
        </is>
      </c>
      <c r="D79" t="inlineStr">
        <is>
          <t>邱培烁</t>
        </is>
      </c>
      <c r="E79" t="inlineStr">
        <is>
          <t>柯德贤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46292.73107638889</v>
      </c>
      <c r="K79" s="53" t="n">
        <v>46293.06440972222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15976314175</t>
        </is>
      </c>
      <c r="B80" s="53" t="n">
        <v>46292.71497685185</v>
      </c>
      <c r="C80" t="inlineStr">
        <is>
          <t>江东龙湖工作站</t>
        </is>
      </c>
      <c r="D80" t="inlineStr">
        <is>
          <t>郑州杰</t>
        </is>
      </c>
      <c r="E80" t="inlineStr">
        <is>
          <t>李群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46292.79831018519</v>
      </c>
      <c r="K80" s="53" t="n">
        <v>46293.13164351852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17725895239</t>
        </is>
      </c>
      <c r="B81" s="53" t="n">
        <v>46292.6655787037</v>
      </c>
      <c r="C81" t="inlineStr">
        <is>
          <t>瓷都枫溪工作站</t>
        </is>
      </c>
      <c r="D81" t="inlineStr">
        <is>
          <t>许守锦</t>
        </is>
      </c>
      <c r="E81" t="inlineStr">
        <is>
          <t>廖庆鑫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46292.74891203704</v>
      </c>
      <c r="K81" s="53" t="n">
        <v>46293.08224537037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18218200900</t>
        </is>
      </c>
      <c r="B82" s="53" t="n">
        <v>46292.64626157407</v>
      </c>
      <c r="C82" t="inlineStr">
        <is>
          <t>北部四镇工作站</t>
        </is>
      </c>
      <c r="D82" t="inlineStr">
        <is>
          <t>黄再明</t>
        </is>
      </c>
      <c r="E82" t="inlineStr">
        <is>
          <t>林杰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46292.72959490741</v>
      </c>
      <c r="K82" s="53" t="n">
        <v>46293.06292824074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13828338413</t>
        </is>
      </c>
      <c r="B83" s="53" t="n">
        <v>46292.62782407407</v>
      </c>
      <c r="C83" t="inlineStr">
        <is>
          <t>市区城北工作站</t>
        </is>
      </c>
      <c r="D83" t="inlineStr">
        <is>
          <t>陆锐荣</t>
        </is>
      </c>
      <c r="E83" t="inlineStr">
        <is>
          <t>林金旭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46292.71115740741</v>
      </c>
      <c r="K83" s="53" t="n">
        <v>46293.04449074074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13534649410</t>
        </is>
      </c>
      <c r="B84" s="53" t="n">
        <v>46292.6687962963</v>
      </c>
      <c r="C84" t="inlineStr">
        <is>
          <t>饶平西片工作站</t>
        </is>
      </c>
      <c r="D84" t="inlineStr">
        <is>
          <t>吴泽镐</t>
        </is>
      </c>
      <c r="E84" t="inlineStr">
        <is>
          <t>林锦州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46292.75212962963</v>
      </c>
      <c r="K84" s="53" t="n">
        <v>46293.08546296296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15919508513</t>
        </is>
      </c>
      <c r="B85" s="53" t="n">
        <v>46292.68734953704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林葵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46292.77068287037</v>
      </c>
      <c r="K85" s="53" t="n">
        <v>46293.1040162037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13715771763</t>
        </is>
      </c>
      <c r="B86" s="53" t="n">
        <v>46292.74511574074</v>
      </c>
      <c r="C86" t="inlineStr">
        <is>
          <t>磷官铁工作站</t>
        </is>
      </c>
      <c r="D86" t="inlineStr">
        <is>
          <t>吴坊</t>
        </is>
      </c>
      <c r="E86" t="inlineStr">
        <is>
          <t>刘广锋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46292.82844907408</v>
      </c>
      <c r="K86" s="53" t="n">
        <v>46293.16178240741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13600120562</t>
        </is>
      </c>
      <c r="B87" s="53" t="n">
        <v>46292.72725694445</v>
      </c>
      <c r="C87" t="inlineStr">
        <is>
          <t>古巷登塘工作站</t>
        </is>
      </c>
      <c r="D87" t="inlineStr">
        <is>
          <t>陈佳雄</t>
        </is>
      </c>
      <c r="E87" t="inlineStr">
        <is>
          <t>卢泽思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46292.81059027778</v>
      </c>
      <c r="K87" s="53" t="n">
        <v>46293.14392361111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15812694929</t>
        </is>
      </c>
      <c r="B88" s="53" t="n">
        <v>46292.7919675926</v>
      </c>
      <c r="C88" t="inlineStr">
        <is>
          <t>瓷都枫溪工作站</t>
        </is>
      </c>
      <c r="D88" t="inlineStr">
        <is>
          <t>许守锦</t>
        </is>
      </c>
      <c r="E88" t="inlineStr">
        <is>
          <t>卢志平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46292.87530092592</v>
      </c>
      <c r="K88" s="53" t="n">
        <v>46293.20863425926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17324724951</t>
        </is>
      </c>
      <c r="B89" s="53" t="n">
        <v>46292.74725694444</v>
      </c>
      <c r="C89" t="inlineStr">
        <is>
          <t>高铁三镇工作站</t>
        </is>
      </c>
      <c r="D89" t="inlineStr">
        <is>
          <t>洪名鑫</t>
        </is>
      </c>
      <c r="E89" t="inlineStr">
        <is>
          <t>孙建泽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46292.83059027778</v>
      </c>
      <c r="K89" s="53" t="n">
        <v>46293.16392361111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15919555957</t>
        </is>
      </c>
      <c r="B90" s="53" t="n">
        <v>46292.80480324074</v>
      </c>
      <c r="C90" t="inlineStr">
        <is>
          <t>高铁三镇工作站</t>
        </is>
      </c>
      <c r="D90" t="inlineStr">
        <is>
          <t>洪名鑫</t>
        </is>
      </c>
      <c r="E90" t="inlineStr">
        <is>
          <t>孙建泽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46292.88813657407</v>
      </c>
      <c r="K90" s="53" t="n">
        <v>46293.22146990741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13622557070</t>
        </is>
      </c>
      <c r="B91" s="53" t="n">
        <v>46292.73513888889</v>
      </c>
      <c r="C91" t="inlineStr">
        <is>
          <t>高铁三镇工作站</t>
        </is>
      </c>
      <c r="D91" t="inlineStr">
        <is>
          <t>洪名鑫</t>
        </is>
      </c>
      <c r="E91" t="inlineStr">
        <is>
          <t>孙锦福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46292.81847222222</v>
      </c>
      <c r="K91" s="53" t="n">
        <v>46293.15180555556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13539389455</t>
        </is>
      </c>
      <c r="B92" s="53" t="n">
        <v>46292.76939814815</v>
      </c>
      <c r="C92" t="inlineStr">
        <is>
          <t>市区城北工作站</t>
        </is>
      </c>
      <c r="D92" t="inlineStr">
        <is>
          <t>陆锐荣</t>
        </is>
      </c>
      <c r="E92" t="inlineStr">
        <is>
          <t>王锐嘉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46292.85273148148</v>
      </c>
      <c r="K92" s="53" t="n">
        <v>46293.18606481481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17725891289</t>
        </is>
      </c>
      <c r="B93" s="53" t="n">
        <v>46292.70263888889</v>
      </c>
      <c r="C93" t="inlineStr">
        <is>
          <t>市区城北工作站</t>
        </is>
      </c>
      <c r="D93" t="inlineStr">
        <is>
          <t>陆锐荣</t>
        </is>
      </c>
      <c r="E93" t="inlineStr">
        <is>
          <t>王锐嘉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46292.78597222222</v>
      </c>
      <c r="K93" s="53" t="n">
        <v>46293.11930555556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18811868535</t>
        </is>
      </c>
      <c r="B94" s="53" t="n">
        <v>46292.66622685185</v>
      </c>
      <c r="C94" t="inlineStr">
        <is>
          <t>瓷都枫溪工作站</t>
        </is>
      </c>
      <c r="D94" t="inlineStr">
        <is>
          <t>许守锦</t>
        </is>
      </c>
      <c r="E94" t="inlineStr">
        <is>
          <t>温锈洪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46292.74956018518</v>
      </c>
      <c r="K94" s="53" t="n">
        <v>46293.08289351852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17819290902</t>
        </is>
      </c>
      <c r="B95" s="53" t="n">
        <v>46292.75909722222</v>
      </c>
      <c r="C95" t="inlineStr">
        <is>
          <t>瓷都枫溪工作站</t>
        </is>
      </c>
      <c r="D95" t="inlineStr">
        <is>
          <t>许守锦</t>
        </is>
      </c>
      <c r="E95" t="inlineStr">
        <is>
          <t>温锈洪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46292.84243055555</v>
      </c>
      <c r="K95" s="53" t="n">
        <v>46293.17576388889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13690012048</t>
        </is>
      </c>
      <c r="B96" s="53" t="n">
        <v>46292.71061342592</v>
      </c>
      <c r="C96" t="inlineStr">
        <is>
          <t>饶平西片工作站</t>
        </is>
      </c>
      <c r="D96" t="inlineStr">
        <is>
          <t>吴泽镐</t>
        </is>
      </c>
      <c r="E96" t="inlineStr">
        <is>
          <t>谢少杰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46292.79394675926</v>
      </c>
      <c r="K96" s="53" t="n">
        <v>46293.12728009259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15820134780</t>
        </is>
      </c>
      <c r="B97" s="53" t="n">
        <v>46292.78125</v>
      </c>
      <c r="C97" t="inlineStr">
        <is>
          <t>江东龙湖工作站</t>
        </is>
      </c>
      <c r="D97" t="inlineStr">
        <is>
          <t>郑州杰</t>
        </is>
      </c>
      <c r="E97" t="inlineStr">
        <is>
          <t>许楚宇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46292.86458333334</v>
      </c>
      <c r="K97" s="53" t="n">
        <v>46293.19791666666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36530075057</t>
        </is>
      </c>
      <c r="B98" s="53" t="n">
        <v>46292.67175925926</v>
      </c>
      <c r="C98" t="inlineStr">
        <is>
          <t>东界三镇工作站</t>
        </is>
      </c>
      <c r="D98" t="inlineStr">
        <is>
          <t>周少杰</t>
        </is>
      </c>
      <c r="E98" t="inlineStr">
        <is>
          <t>余锡明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46292.75509259259</v>
      </c>
      <c r="K98" s="53" t="n">
        <v>46293.08842592593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18818370086</t>
        </is>
      </c>
      <c r="B99" s="53" t="n">
        <v>46292.71849537037</v>
      </c>
      <c r="C99" t="inlineStr">
        <is>
          <t>饶平北片工作站</t>
        </is>
      </c>
      <c r="D99" t="inlineStr">
        <is>
          <t>詹进链</t>
        </is>
      </c>
      <c r="E99" t="inlineStr">
        <is>
          <t>詹金潮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46292.8018287037</v>
      </c>
      <c r="K99" s="53" t="n">
        <v>46293.13516203704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36530075052</t>
        </is>
      </c>
      <c r="B100" s="53" t="n">
        <v>46292.64438657407</v>
      </c>
      <c r="C100" t="inlineStr">
        <is>
          <t>凤塘镇区工作站</t>
        </is>
      </c>
      <c r="D100" t="inlineStr">
        <is>
          <t>曾声锦</t>
        </is>
      </c>
      <c r="E100" t="inlineStr">
        <is>
          <t>张泽杰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46292.72771990741</v>
      </c>
      <c r="K100" s="53" t="n">
        <v>46293.06105324074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36530075122</t>
        </is>
      </c>
      <c r="B101" s="53" t="n">
        <v>46292.78269675926</v>
      </c>
      <c r="C101" t="inlineStr">
        <is>
          <t>彩塘东凤工作站</t>
        </is>
      </c>
      <c r="D101" t="inlineStr">
        <is>
          <t>丁锐涛</t>
        </is>
      </c>
      <c r="E101" t="inlineStr">
        <is>
          <t>郑林群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46292.86603009259</v>
      </c>
      <c r="K101" s="53" t="n">
        <v>46293.19936342593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15992360881</t>
        </is>
      </c>
      <c r="B102" s="53" t="n">
        <v>46292.66751157407</v>
      </c>
      <c r="C102" t="inlineStr">
        <is>
          <t>江东龙湖工作站</t>
        </is>
      </c>
      <c r="D102" t="inlineStr">
        <is>
          <t>郑州杰</t>
        </is>
      </c>
      <c r="E102" t="inlineStr">
        <is>
          <t>庄锦博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46292.75084490741</v>
      </c>
      <c r="K102" s="53" t="n">
        <v>46293.08417824074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13025311314</t>
        </is>
      </c>
      <c r="B103" s="53" t="n">
        <v>46292.68862268519</v>
      </c>
      <c r="C103" t="inlineStr">
        <is>
          <t>潮安城区工作站</t>
        </is>
      </c>
      <c r="D103" t="inlineStr">
        <is>
          <t>吴家鸣</t>
        </is>
      </c>
      <c r="E103" t="inlineStr">
        <is>
          <t>庄树贤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46292.77195601852</v>
      </c>
      <c r="K103" s="53" t="n">
        <v>46293.10528935185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13376749332</t>
        </is>
      </c>
      <c r="B104" s="53" t="n">
        <v>46292.66219907408</v>
      </c>
      <c r="C104" t="inlineStr">
        <is>
          <t>瓷都枫溪工作站</t>
        </is>
      </c>
      <c r="D104" t="inlineStr">
        <is>
          <t>许守锦</t>
        </is>
      </c>
      <c r="E104" t="inlineStr">
        <is>
          <t>庄卓煌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46292.74553240741</v>
      </c>
      <c r="K104" s="53" t="n">
        <v>46293.07886574074</v>
      </c>
      <c r="L104">
        <f>IF(AND(F104&lt;&gt;"已参评好",I104&gt;=5),"超5小时未参评",IF(I104&gt;=7,"超7小时未参评",IF(I104&gt;=8,"超时未参评","")))</f>
        <v/>
      </c>
      <c r="M10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2026-09-27T15:30:28Z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