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7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46291.75560185185</v>
      </c>
      <c r="D2" t="inlineStr">
        <is>
          <t>是</t>
        </is>
      </c>
      <c r="E2" s="53" t="n">
        <v>46291.42226851852</v>
      </c>
      <c r="F2" s="54">
        <f>(NOW()-E2)*24</f>
        <v/>
      </c>
      <c r="G2" t="inlineStr">
        <is>
          <t>13671427080</t>
        </is>
      </c>
      <c r="H2" t="inlineStr">
        <is>
          <t>2026-09-26 08:08:04</t>
        </is>
      </c>
      <c r="I2" t="inlineStr">
        <is>
          <t>潮州市潮安区枫溪镇云英路网格潮汕路古板头村</t>
        </is>
      </c>
      <c r="J2" t="inlineStr">
        <is>
          <t>温锈洪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20260924204215X258701938</t>
        </is>
      </c>
      <c r="N2" t="inlineStr">
        <is>
          <t>CMCC-CZ-TSCLX-20260924-032092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46291.76532407408</v>
      </c>
      <c r="D3" t="inlineStr">
        <is>
          <t>是</t>
        </is>
      </c>
      <c r="E3" s="53" t="n">
        <v>46291.43199074074</v>
      </c>
      <c r="F3" s="54">
        <f>(NOW()-E3)*24</f>
        <v/>
      </c>
      <c r="G3" t="inlineStr">
        <is>
          <t>15913088027</t>
        </is>
      </c>
      <c r="H3" t="inlineStr">
        <is>
          <t>2026-09-25 20:22:04</t>
        </is>
      </c>
      <c r="I3" t="inlineStr">
        <is>
          <t>潮州市潮安区浮洋镇浮洋南网格仙庭路仙庭村</t>
        </is>
      </c>
      <c r="J3" t="inlineStr">
        <is>
          <t>邱晓杰</t>
        </is>
      </c>
      <c r="K3" t="inlineStr">
        <is>
          <t>浮洋网格</t>
        </is>
      </c>
      <c r="M3" t="inlineStr">
        <is>
          <t>20260925142338X251428394</t>
        </is>
      </c>
      <c r="N3" t="inlineStr">
        <is>
          <t>CMCC-CZ-TSCLX-20260925-019004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46291.77089120371</v>
      </c>
      <c r="D4" t="inlineStr">
        <is>
          <t>是</t>
        </is>
      </c>
      <c r="E4" s="53" t="n">
        <v>46291.43755787037</v>
      </c>
      <c r="F4" s="54">
        <f>(NOW()-E4)*24</f>
        <v/>
      </c>
      <c r="G4" t="inlineStr">
        <is>
          <t>13828317789</t>
        </is>
      </c>
      <c r="H4" t="inlineStr">
        <is>
          <t>2026-09-25 20:30:05</t>
        </is>
      </c>
      <c r="I4" t="inlineStr">
        <is>
          <t>潮州市潮安区枫溪镇云英路网格潮汕公路全福村【可装2000M】</t>
        </is>
      </c>
      <c r="J4" t="inlineStr">
        <is>
          <t>0</t>
        </is>
      </c>
      <c r="M4" t="inlineStr">
        <is>
          <t>20260925154741X254944043</t>
        </is>
      </c>
      <c r="N4" t="inlineStr">
        <is>
          <t>CMCC-CZ-TSCLX-20260925-020440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46291.7583912037</v>
      </c>
      <c r="D5" t="inlineStr">
        <is>
          <t>是</t>
        </is>
      </c>
      <c r="E5" s="53" t="n">
        <v>46291.42505787037</v>
      </c>
      <c r="F5" s="54">
        <f>(NOW()-E5)*24</f>
        <v/>
      </c>
      <c r="G5" t="inlineStr">
        <is>
          <t>13539390818</t>
        </is>
      </c>
      <c r="H5" t="inlineStr">
        <is>
          <t>2026-09-25 20:12:05</t>
        </is>
      </c>
      <c r="I5" t="inlineStr">
        <is>
          <t>潮州市潮安区凤凰镇凤凰文祠网格S334省道福南村</t>
        </is>
      </c>
      <c r="J5" t="inlineStr">
        <is>
          <t>黄森财</t>
        </is>
      </c>
      <c r="K5" t="inlineStr">
        <is>
          <t>北部四镇工作站</t>
        </is>
      </c>
      <c r="L5" t="inlineStr">
        <is>
          <t>潮安</t>
        </is>
      </c>
      <c r="M5" t="inlineStr">
        <is>
          <t>20260925161957X252155621</t>
        </is>
      </c>
      <c r="N5" t="inlineStr">
        <is>
          <t>CMCC-CZ-TSCLX-20260925-018293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46291.7833912037</v>
      </c>
      <c r="D6" t="inlineStr">
        <is>
          <t>是</t>
        </is>
      </c>
      <c r="E6" s="53" t="n">
        <v>46291.45005787037</v>
      </c>
      <c r="F6" s="54">
        <f>(NOW()-E6)*24</f>
        <v/>
      </c>
      <c r="G6" t="inlineStr">
        <is>
          <t>13534693781</t>
        </is>
      </c>
      <c r="H6" t="inlineStr">
        <is>
          <t>2026-09-26 08:48:05</t>
        </is>
      </c>
      <c r="I6" t="inlineStr">
        <is>
          <t>潮州市潮安区枫溪镇瓷兴网格瓷兴路瓷兴路东片</t>
        </is>
      </c>
      <c r="J6" t="inlineStr">
        <is>
          <t>卢志平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20260925163351X257668675</t>
        </is>
      </c>
      <c r="N6" t="inlineStr">
        <is>
          <t>CMCC-CZ-TSCLX-20260925-016985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46291.78336805556</v>
      </c>
      <c r="D7" t="inlineStr">
        <is>
          <t>是</t>
        </is>
      </c>
      <c r="E7" s="53" t="n">
        <v>46291.45003472222</v>
      </c>
      <c r="F7" s="54">
        <f>(NOW()-E7)*24</f>
        <v/>
      </c>
      <c r="G7" t="inlineStr">
        <is>
          <t>18098133002</t>
        </is>
      </c>
      <c r="H7" t="inlineStr">
        <is>
          <t>2026-09-26 08:48:03</t>
        </is>
      </c>
      <c r="I7" t="inlineStr">
        <is>
          <t>0</t>
        </is>
      </c>
      <c r="J7" t="inlineStr">
        <is>
          <t>0</t>
        </is>
      </c>
      <c r="M7" t="inlineStr">
        <is>
          <t>20260925232508X355387629</t>
        </is>
      </c>
      <c r="N7" t="inlineStr">
        <is>
          <t>CMCC-CZ-TSCLX-20260925-020754</t>
        </is>
      </c>
      <c r="O7" t="inlineStr">
        <is>
          <t>潮州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46292.00309027778</v>
      </c>
      <c r="D8" t="inlineStr">
        <is>
          <t>否</t>
        </is>
      </c>
      <c r="E8" s="53" t="n">
        <v>46291.66975694444</v>
      </c>
      <c r="F8" s="54">
        <f>(NOW()-E8)*24</f>
        <v/>
      </c>
      <c r="G8" t="inlineStr">
        <is>
          <t>13380469297</t>
        </is>
      </c>
      <c r="H8" t="inlineStr">
        <is>
          <t>2026-09-26 14:04:27</t>
        </is>
      </c>
      <c r="I8" t="inlineStr">
        <is>
          <t>潮州市饶平县饶洋镇网格334省道大楼片区</t>
        </is>
      </c>
      <c r="J8" t="inlineStr">
        <is>
          <t>詹朝鸿</t>
        </is>
      </c>
      <c r="K8" t="inlineStr">
        <is>
          <t>饶平北片工作站</t>
        </is>
      </c>
      <c r="L8" t="inlineStr">
        <is>
          <t>饶平</t>
        </is>
      </c>
      <c r="M8" t="inlineStr">
        <is>
          <t>20260925200131X253039281</t>
        </is>
      </c>
      <c r="N8" t="inlineStr">
        <is>
          <t>CMCC-CZ-TSCLX-20260924-009016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46291.85840277778</v>
      </c>
      <c r="D9" t="inlineStr">
        <is>
          <t>是</t>
        </is>
      </c>
      <c r="E9" s="53" t="n">
        <v>46291.52506944445</v>
      </c>
      <c r="F9" s="54">
        <f>(NOW()-E9)*24</f>
        <v/>
      </c>
      <c r="G9" t="inlineStr">
        <is>
          <t>13539361924</t>
        </is>
      </c>
      <c r="H9" t="inlineStr">
        <is>
          <t>2026-09-26 10:36:06</t>
        </is>
      </c>
      <c r="I9" t="inlineStr">
        <is>
          <t>潮州市潮安区浮洋镇浮洋南网格炮浮路斗文村委会（一期）（小微）【可装2000M】</t>
        </is>
      </c>
      <c r="J9" t="inlineStr">
        <is>
          <t>邱晓杰</t>
        </is>
      </c>
      <c r="K9" t="inlineStr">
        <is>
          <t>浮洋网格</t>
        </is>
      </c>
      <c r="M9" t="inlineStr">
        <is>
          <t>20260925130655X254379932</t>
        </is>
      </c>
      <c r="N9" t="inlineStr">
        <is>
          <t>CMCC-CZ-TSCLX-20260925-015841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46291.81395833333</v>
      </c>
      <c r="D10" t="inlineStr">
        <is>
          <t>是</t>
        </is>
      </c>
      <c r="E10" s="53" t="n">
        <v>46291.480625</v>
      </c>
      <c r="F10" s="54">
        <f>(NOW()-E10)*24</f>
        <v/>
      </c>
      <c r="G10" t="inlineStr">
        <is>
          <t>13671436733</t>
        </is>
      </c>
      <c r="H10" t="inlineStr">
        <is>
          <t>2026-09-26 09:32:06</t>
        </is>
      </c>
      <c r="I10" t="inlineStr">
        <is>
          <t>潮州市湘桥区城西街道吉利网格潮枫路妇幼保健院后</t>
        </is>
      </c>
      <c r="J10" t="inlineStr">
        <is>
          <t>陈楷</t>
        </is>
      </c>
      <c r="K10" t="inlineStr">
        <is>
          <t>市区城南工作站</t>
        </is>
      </c>
      <c r="L10" t="inlineStr">
        <is>
          <t>市区</t>
        </is>
      </c>
      <c r="M10" t="inlineStr">
        <is>
          <t>20260925141414X252383131</t>
        </is>
      </c>
      <c r="N10" t="inlineStr">
        <is>
          <t>CMCC-CZ-TSCLX-20260925-013894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是</t>
        </is>
      </c>
      <c r="C11" s="53" t="n">
        <v>46291.84472222222</v>
      </c>
      <c r="D11" t="inlineStr">
        <is>
          <t>是</t>
        </is>
      </c>
      <c r="E11" s="53" t="n">
        <v>46291.51138888889</v>
      </c>
      <c r="F11" s="54">
        <f>(NOW()-E11)*24</f>
        <v/>
      </c>
      <c r="G11" t="inlineStr">
        <is>
          <t>13715799439</t>
        </is>
      </c>
      <c r="H11" t="inlineStr">
        <is>
          <t>2026-09-26 10:16:24</t>
        </is>
      </c>
      <c r="I11" t="inlineStr">
        <is>
          <t>潮州市潮安区庵埠镇庵北网格彩文路锦盛花园【可装2000M】</t>
        </is>
      </c>
      <c r="J11" t="inlineStr">
        <is>
          <t>陈有鑫</t>
        </is>
      </c>
      <c r="K11" t="inlineStr">
        <is>
          <t>潮安城区工作站</t>
        </is>
      </c>
      <c r="L11" t="inlineStr">
        <is>
          <t>潮安</t>
        </is>
      </c>
      <c r="M11" t="inlineStr">
        <is>
          <t>20260925111047X251811434</t>
        </is>
      </c>
      <c r="N11" t="inlineStr">
        <is>
          <t>CMCC-CZ-TSCLX-20260925-018666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46291.87399305555</v>
      </c>
      <c r="D12" t="inlineStr">
        <is>
          <t>是</t>
        </is>
      </c>
      <c r="E12" s="53" t="n">
        <v>46291.54065972222</v>
      </c>
      <c r="F12" s="54">
        <f>(NOW()-E12)*24</f>
        <v/>
      </c>
      <c r="G12" t="inlineStr">
        <is>
          <t>13828396052a</t>
        </is>
      </c>
      <c r="H12" t="inlineStr">
        <is>
          <t>2026-09-26 10:58:33</t>
        </is>
      </c>
      <c r="I12" t="inlineStr">
        <is>
          <t>潮州市湘桥区城西街道吉利网格枫春路新乡村</t>
        </is>
      </c>
      <c r="J12" t="inlineStr">
        <is>
          <t>陈楷</t>
        </is>
      </c>
      <c r="K12" t="inlineStr">
        <is>
          <t>市区城南工作站</t>
        </is>
      </c>
      <c r="L12" t="inlineStr">
        <is>
          <t>市区</t>
        </is>
      </c>
      <c r="M12" t="inlineStr">
        <is>
          <t>20260925153956X258233560</t>
        </is>
      </c>
      <c r="N12" t="inlineStr">
        <is>
          <t>CMCC-CZ-TSCLX-20260925-010989</t>
        </is>
      </c>
      <c r="O12" t="inlineStr">
        <is>
          <t>潮州</t>
        </is>
      </c>
      <c r="P12" t="inlineStr">
        <is>
          <t>湘桥区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46291.85153935185</v>
      </c>
      <c r="D13" t="inlineStr">
        <is>
          <t>是</t>
        </is>
      </c>
      <c r="E13" s="53" t="n">
        <v>46291.51820601852</v>
      </c>
      <c r="F13" s="54">
        <f>(NOW()-E13)*24</f>
        <v/>
      </c>
      <c r="G13" t="inlineStr">
        <is>
          <t>13727958291</t>
        </is>
      </c>
      <c r="H13" t="inlineStr">
        <is>
          <t>2026-09-26 10:26:13</t>
        </is>
      </c>
      <c r="I13" t="inlineStr">
        <is>
          <t>潮州市潮安区金石镇金石北网格金湖路翰馥园【可装2000M】</t>
        </is>
      </c>
      <c r="J13" t="inlineStr">
        <is>
          <t>林彬举</t>
        </is>
      </c>
      <c r="K13" t="inlineStr">
        <is>
          <t>高铁三镇工作站</t>
        </is>
      </c>
      <c r="L13" t="inlineStr">
        <is>
          <t>潮安</t>
        </is>
      </c>
      <c r="M13" t="inlineStr">
        <is>
          <t>20260925155231X258212931</t>
        </is>
      </c>
      <c r="N13" t="inlineStr">
        <is>
          <t>CMCC-CZ-TSCLX-20260925-018513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46291.81953703704</v>
      </c>
      <c r="D14" t="inlineStr">
        <is>
          <t>是</t>
        </is>
      </c>
      <c r="E14" s="53" t="n">
        <v>46291.4862037037</v>
      </c>
      <c r="F14" s="54">
        <f>(NOW()-E14)*24</f>
        <v/>
      </c>
      <c r="G14" t="inlineStr">
        <is>
          <t>13342798788</t>
        </is>
      </c>
      <c r="H14" t="inlineStr">
        <is>
          <t>2026-09-26 09:40:08</t>
        </is>
      </c>
      <c r="I14" t="inlineStr">
        <is>
          <t>潮州市湘桥区城西街道沙洲网格凤洲东路上洲村</t>
        </is>
      </c>
      <c r="J14" t="inlineStr">
        <is>
          <t>刘伟煌</t>
        </is>
      </c>
      <c r="K14" t="inlineStr">
        <is>
          <t>韩江新城工作站</t>
        </is>
      </c>
      <c r="L14" t="inlineStr">
        <is>
          <t>市区</t>
        </is>
      </c>
      <c r="M14" t="inlineStr">
        <is>
          <t>20260925162247X258364613</t>
        </is>
      </c>
      <c r="N14" t="inlineStr">
        <is>
          <t>CMCC-CZ-TSCLX-20260925-015317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46291.83896990741</v>
      </c>
      <c r="D15" t="inlineStr">
        <is>
          <t>是</t>
        </is>
      </c>
      <c r="E15" s="53" t="n">
        <v>46291.50563657407</v>
      </c>
      <c r="F15" s="54">
        <f>(NOW()-E15)*24</f>
        <v/>
      </c>
      <c r="G15" t="inlineStr">
        <is>
          <t>17876808590</t>
        </is>
      </c>
      <c r="H15" t="inlineStr">
        <is>
          <t>2026-09-26 10:08:07</t>
        </is>
      </c>
      <c r="I15" t="inlineStr">
        <is>
          <t>潮州市潮安区江东镇江东北网格309乡道柚园村</t>
        </is>
      </c>
      <c r="J15" t="inlineStr">
        <is>
          <t>庄标亮</t>
        </is>
      </c>
      <c r="K15" t="inlineStr">
        <is>
          <t>江东龙湖工作站</t>
        </is>
      </c>
      <c r="L15" t="inlineStr">
        <is>
          <t>潮安</t>
        </is>
      </c>
      <c r="M15" t="inlineStr">
        <is>
          <t>20260925163225X259532054</t>
        </is>
      </c>
      <c r="N15" t="inlineStr">
        <is>
          <t>CMCC-CZ-TSCLX-20260925-022622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46291.82648148148</v>
      </c>
      <c r="D16" t="inlineStr">
        <is>
          <t>是</t>
        </is>
      </c>
      <c r="E16" s="53" t="n">
        <v>46291.49314814815</v>
      </c>
      <c r="F16" s="54">
        <f>(NOW()-E16)*24</f>
        <v/>
      </c>
      <c r="G16" t="inlineStr">
        <is>
          <t>13827381703</t>
        </is>
      </c>
      <c r="H16" t="inlineStr">
        <is>
          <t>2026-09-26 09:50:08</t>
        </is>
      </c>
      <c r="I16" t="inlineStr">
        <is>
          <t>潮州市饶平县新丰镇网格334省道窝炉村片区</t>
        </is>
      </c>
      <c r="J16" t="inlineStr">
        <is>
          <t>詹利波</t>
        </is>
      </c>
      <c r="K16" t="inlineStr">
        <is>
          <t>饶平北片工作站</t>
        </is>
      </c>
      <c r="L16" t="inlineStr">
        <is>
          <t>饶平</t>
        </is>
      </c>
      <c r="M16" t="inlineStr">
        <is>
          <t>20260925163434X259648190</t>
        </is>
      </c>
      <c r="N16" t="inlineStr">
        <is>
          <t>CMCC-CZ-TSCLX-20260925-019674</t>
        </is>
      </c>
      <c r="O16" t="inlineStr">
        <is>
          <t>潮州</t>
        </is>
      </c>
      <c r="P16" t="inlineStr">
        <is>
          <t>饶平县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46291.94734953704</v>
      </c>
      <c r="D17" t="inlineStr">
        <is>
          <t>否</t>
        </is>
      </c>
      <c r="E17" s="53" t="n">
        <v>46291.6140162037</v>
      </c>
      <c r="F17" s="54">
        <f>(NOW()-E17)*24</f>
        <v/>
      </c>
      <c r="G17" t="inlineStr">
        <is>
          <t>13631047916</t>
        </is>
      </c>
      <c r="H17" t="inlineStr">
        <is>
          <t>2026-09-26 12:44:11</t>
        </is>
      </c>
      <c r="I17" t="inlineStr">
        <is>
          <t>潮州市饶平县高堂镇网格高堂大道院前村</t>
        </is>
      </c>
      <c r="J17" t="inlineStr">
        <is>
          <t>黄日浩</t>
        </is>
      </c>
      <c r="K17" t="inlineStr">
        <is>
          <t>饶平西片工作站</t>
        </is>
      </c>
      <c r="L17" t="inlineStr">
        <is>
          <t>饶平</t>
        </is>
      </c>
      <c r="M17" t="inlineStr">
        <is>
          <t>20260925145821X258258553</t>
        </is>
      </c>
      <c r="N17" t="inlineStr">
        <is>
          <t>CMCC-CZ-TSCLX-20260925-017729</t>
        </is>
      </c>
      <c r="O17" t="inlineStr">
        <is>
          <t>潮州</t>
        </is>
      </c>
      <c r="P17" t="inlineStr">
        <is>
          <t>饶平县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46291.90851851852</v>
      </c>
      <c r="D18" t="inlineStr">
        <is>
          <t>否</t>
        </is>
      </c>
      <c r="E18" s="53" t="n">
        <v>46291.57518518518</v>
      </c>
      <c r="F18" s="54">
        <f>(NOW()-E18)*24</f>
        <v/>
      </c>
      <c r="G18" t="inlineStr">
        <is>
          <t>13923510527</t>
        </is>
      </c>
      <c r="H18" t="inlineStr">
        <is>
          <t>2026-09-26 11:48:16</t>
        </is>
      </c>
      <c r="I18" t="inlineStr">
        <is>
          <t>潮州市潮安区古巷镇枫洋网格枫洋市路枫洋枫二村</t>
        </is>
      </c>
      <c r="J18" t="inlineStr">
        <is>
          <t>卢泽思</t>
        </is>
      </c>
      <c r="K18" t="inlineStr">
        <is>
          <t>古巷登塘工作站</t>
        </is>
      </c>
      <c r="L18" t="inlineStr">
        <is>
          <t>潮安</t>
        </is>
      </c>
      <c r="M18" t="inlineStr">
        <is>
          <t>20260925163916X257749966</t>
        </is>
      </c>
      <c r="N18" t="inlineStr">
        <is>
          <t>CMCC-CZ-TSCLX-20260925-015770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46291.92107638889</v>
      </c>
      <c r="D19" t="inlineStr">
        <is>
          <t>否</t>
        </is>
      </c>
      <c r="E19" s="53" t="n">
        <v>46291.58774305556</v>
      </c>
      <c r="F19" s="54">
        <f>(NOW()-E19)*24</f>
        <v/>
      </c>
      <c r="G19" t="inlineStr">
        <is>
          <t>15907688650</t>
        </is>
      </c>
      <c r="H19" t="inlineStr">
        <is>
          <t>2026-09-26 12:06:21</t>
        </is>
      </c>
      <c r="I19" t="inlineStr">
        <is>
          <t>潮州市潮安区古巷镇枫洋网格枫洋市路枫洋枫三村</t>
        </is>
      </c>
      <c r="J19" t="inlineStr">
        <is>
          <t>刘泽标</t>
        </is>
      </c>
      <c r="K19" t="inlineStr">
        <is>
          <t>古巷登塘工作站</t>
        </is>
      </c>
      <c r="L19" t="inlineStr">
        <is>
          <t>潮安</t>
        </is>
      </c>
      <c r="M19" t="inlineStr">
        <is>
          <t>20260925171652X256213033</t>
        </is>
      </c>
      <c r="N19" t="inlineStr">
        <is>
          <t>CMCC-CZ-TSCLX-20260925-022260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46291.87260416667</v>
      </c>
      <c r="D20" t="inlineStr">
        <is>
          <t>是</t>
        </is>
      </c>
      <c r="E20" s="53" t="n">
        <v>46291.53927083333</v>
      </c>
      <c r="F20" s="54">
        <f>(NOW()-E20)*24</f>
        <v/>
      </c>
      <c r="G20" t="inlineStr">
        <is>
          <t>13502501760</t>
        </is>
      </c>
      <c r="H20" t="inlineStr">
        <is>
          <t>2026-09-26 10:56:33</t>
        </is>
      </c>
      <c r="I20" t="inlineStr">
        <is>
          <t>潮州市潮安区彩塘镇宏安网格潮安大道和平货运站</t>
        </is>
      </c>
      <c r="J20" t="inlineStr">
        <is>
          <t>杨泽伟</t>
        </is>
      </c>
      <c r="K20" t="inlineStr">
        <is>
          <t>彩塘东凤工作站</t>
        </is>
      </c>
      <c r="L20" t="inlineStr">
        <is>
          <t>潮安</t>
        </is>
      </c>
      <c r="M20" t="inlineStr">
        <is>
          <t>20260925171626X251493407</t>
        </is>
      </c>
      <c r="N20" t="inlineStr">
        <is>
          <t>CMCC-CZ-TSCLX-20260925-014558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46291.84871527777</v>
      </c>
      <c r="D21" t="inlineStr">
        <is>
          <t>是</t>
        </is>
      </c>
      <c r="E21" s="53" t="n">
        <v>46291.51538194445</v>
      </c>
      <c r="F21" s="54">
        <f>(NOW()-E21)*24</f>
        <v/>
      </c>
      <c r="G21" t="inlineStr">
        <is>
          <t>13509899398</t>
        </is>
      </c>
      <c r="H21" t="inlineStr">
        <is>
          <t>2026-09-26 10:22:09</t>
        </is>
      </c>
      <c r="I21" t="inlineStr">
        <is>
          <t>潮州市湘桥区凤新街道陈桥网格新洋路宝华酒店</t>
        </is>
      </c>
      <c r="J21" t="inlineStr">
        <is>
          <t>王伟雄</t>
        </is>
      </c>
      <c r="K21" t="inlineStr">
        <is>
          <t>市区城北工作站</t>
        </is>
      </c>
      <c r="L21" t="inlineStr">
        <is>
          <t>市区</t>
        </is>
      </c>
      <c r="M21" t="inlineStr">
        <is>
          <t>20260925172134X251566636</t>
        </is>
      </c>
      <c r="N21" t="inlineStr">
        <is>
          <t>CMCC-CZ-TSCLX-20260925-020297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46292.00756944445</v>
      </c>
      <c r="D22" t="inlineStr">
        <is>
          <t>否</t>
        </is>
      </c>
      <c r="E22" s="53" t="n">
        <v>46291.67423611111</v>
      </c>
      <c r="F22" s="54">
        <f>(NOW()-E22)*24</f>
        <v/>
      </c>
      <c r="G22" t="inlineStr">
        <is>
          <t>13531523513</t>
        </is>
      </c>
      <c r="H22" t="inlineStr">
        <is>
          <t>2026-09-26 14:10:54</t>
        </is>
      </c>
      <c r="I22" t="inlineStr">
        <is>
          <t>潮州市潮安区庵埠镇庵南网格文化路茂龙村</t>
        </is>
      </c>
      <c r="J22" t="inlineStr">
        <is>
          <t>曾桐波</t>
        </is>
      </c>
      <c r="K22" t="inlineStr">
        <is>
          <t>潮安城区工作站</t>
        </is>
      </c>
      <c r="L22" t="inlineStr">
        <is>
          <t>潮安</t>
        </is>
      </c>
      <c r="M22" t="inlineStr">
        <is>
          <t>20260925175105X259135378</t>
        </is>
      </c>
      <c r="N22" t="inlineStr">
        <is>
          <t>CMCC-CZ-TSCLX-20260925-015362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46292.02953703704</v>
      </c>
      <c r="D23" t="inlineStr">
        <is>
          <t>否</t>
        </is>
      </c>
      <c r="E23" s="53" t="n">
        <v>46291.6962037037</v>
      </c>
      <c r="F23" s="54">
        <f>(NOW()-E23)*24</f>
        <v/>
      </c>
      <c r="G23" t="inlineStr">
        <is>
          <t>13242588831</t>
        </is>
      </c>
      <c r="H23" t="inlineStr">
        <is>
          <t>2026-09-26 14:42:32</t>
        </is>
      </c>
      <c r="I23" t="inlineStr">
        <is>
          <t>潮州市潮安区古巷镇古巷网格古水路横溪村</t>
        </is>
      </c>
      <c r="J23" t="inlineStr">
        <is>
          <t>黄曙镛</t>
        </is>
      </c>
      <c r="K23" t="inlineStr">
        <is>
          <t>古巷登塘工作站</t>
        </is>
      </c>
      <c r="L23" t="inlineStr">
        <is>
          <t>潮安</t>
        </is>
      </c>
      <c r="M23" t="inlineStr">
        <is>
          <t>20260925180546X254554063</t>
        </is>
      </c>
      <c r="N23" t="inlineStr">
        <is>
          <t>CMCC-CZ-TSCLX-20260925-014575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46292.02686342593</v>
      </c>
      <c r="D24" t="inlineStr">
        <is>
          <t>否</t>
        </is>
      </c>
      <c r="E24" s="53" t="n">
        <v>46291.69353009259</v>
      </c>
      <c r="F24" s="54">
        <f>(NOW()-E24)*24</f>
        <v/>
      </c>
      <c r="G24" t="inlineStr">
        <is>
          <t>15014577110</t>
        </is>
      </c>
      <c r="H24" t="inlineStr">
        <is>
          <t>2026-09-26 14:38:41</t>
        </is>
      </c>
      <c r="I24" t="inlineStr">
        <is>
          <t>潮州市潮安区枫溪镇云英路网格潮汕公路全福村【可装2000M】</t>
        </is>
      </c>
      <c r="J24" t="inlineStr">
        <is>
          <t>陈洽龙</t>
        </is>
      </c>
      <c r="K24" t="inlineStr">
        <is>
          <t>瓷都枫溪工作站</t>
        </is>
      </c>
      <c r="L24" t="inlineStr">
        <is>
          <t>市区</t>
        </is>
      </c>
      <c r="M24" t="inlineStr">
        <is>
          <t>20260925181646X259883959</t>
        </is>
      </c>
      <c r="N24" t="inlineStr">
        <is>
          <t>CMCC-CZ-TSCLX-20260925-018168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46291.87399305555</v>
      </c>
      <c r="D25" t="inlineStr">
        <is>
          <t>是</t>
        </is>
      </c>
      <c r="E25" s="53" t="n">
        <v>46291.54065972222</v>
      </c>
      <c r="F25" s="54">
        <f>(NOW()-E25)*24</f>
        <v/>
      </c>
      <c r="G25" t="inlineStr">
        <is>
          <t>18098112760</t>
        </is>
      </c>
      <c r="H25" t="inlineStr">
        <is>
          <t>2026-09-26 10:58:33</t>
        </is>
      </c>
      <c r="I25" t="inlineStr">
        <is>
          <t>潮州市潮安区枫溪镇云英路网格潮汕公路云步村</t>
        </is>
      </c>
      <c r="J25" t="inlineStr">
        <is>
          <t>陆锐强</t>
        </is>
      </c>
      <c r="K25" t="inlineStr">
        <is>
          <t>瓷都枫溪工作站</t>
        </is>
      </c>
      <c r="L25" t="inlineStr">
        <is>
          <t>市区</t>
        </is>
      </c>
      <c r="M25" t="inlineStr">
        <is>
          <t>20260925181753X256949093</t>
        </is>
      </c>
      <c r="N25" t="inlineStr">
        <is>
          <t>CMCC-CZ-TSCLX-20260925-021135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46292.0045949074</v>
      </c>
      <c r="D26" t="inlineStr">
        <is>
          <t>否</t>
        </is>
      </c>
      <c r="E26" s="53" t="n">
        <v>46291.67126157408</v>
      </c>
      <c r="F26" s="54">
        <f>(NOW()-E26)*24</f>
        <v/>
      </c>
      <c r="G26" t="inlineStr">
        <is>
          <t>13534699230</t>
        </is>
      </c>
      <c r="H26" t="inlineStr">
        <is>
          <t>2026-09-26 14:06:37</t>
        </is>
      </c>
      <c r="I26" t="inlineStr">
        <is>
          <t>潮州市潮安区枫溪镇长美网格枫留路长美村</t>
        </is>
      </c>
      <c r="J26" t="inlineStr">
        <is>
          <t>陈泽民</t>
        </is>
      </c>
      <c r="K26" t="inlineStr">
        <is>
          <t>瓷都枫溪工作站</t>
        </is>
      </c>
      <c r="L26" t="inlineStr">
        <is>
          <t>市区</t>
        </is>
      </c>
      <c r="M26" t="inlineStr">
        <is>
          <t>20260925183558X257005152</t>
        </is>
      </c>
      <c r="N26" t="inlineStr">
        <is>
          <t>CMCC-CZ-TSCLX-20260925-017165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46291.85144675926</v>
      </c>
      <c r="D27" t="inlineStr">
        <is>
          <t>是</t>
        </is>
      </c>
      <c r="E27" s="53" t="n">
        <v>46291.51811342593</v>
      </c>
      <c r="F27" s="54">
        <f>(NOW()-E27)*24</f>
        <v/>
      </c>
      <c r="G27" t="inlineStr">
        <is>
          <t>13715739266</t>
        </is>
      </c>
      <c r="H27" t="inlineStr">
        <is>
          <t>2026-09-26 10:26:05</t>
        </is>
      </c>
      <c r="I27" t="inlineStr">
        <is>
          <t>潮州市湘桥区城西街道吉利网格潮枫路妇幼保健院后</t>
        </is>
      </c>
      <c r="J27" t="inlineStr">
        <is>
          <t>陈楷</t>
        </is>
      </c>
      <c r="K27" t="inlineStr">
        <is>
          <t>市区城南工作站</t>
        </is>
      </c>
      <c r="L27" t="inlineStr">
        <is>
          <t>市区</t>
        </is>
      </c>
      <c r="M27" t="inlineStr">
        <is>
          <t>20260925184630X258676846</t>
        </is>
      </c>
      <c r="N27" t="inlineStr">
        <is>
          <t>CMCC-CZ-TSCLX-20260925-022704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46291.91958333334</v>
      </c>
      <c r="D28" t="inlineStr">
        <is>
          <t>否</t>
        </is>
      </c>
      <c r="E28" s="53" t="n">
        <v>46291.58625</v>
      </c>
      <c r="F28" s="54">
        <f>(NOW()-E28)*24</f>
        <v/>
      </c>
      <c r="G28" t="inlineStr">
        <is>
          <t>18029787794</t>
        </is>
      </c>
      <c r="H28" t="inlineStr">
        <is>
          <t>2026-09-26 12:04:12</t>
        </is>
      </c>
      <c r="I28" t="inlineStr">
        <is>
          <t>潮州市潮安区古巷镇枫洋网格枫洋市路枫洋枫二村</t>
        </is>
      </c>
      <c r="J28" t="inlineStr">
        <is>
          <t>卢泽思</t>
        </is>
      </c>
      <c r="K28" t="inlineStr">
        <is>
          <t>古巷登塘工作站</t>
        </is>
      </c>
      <c r="L28" t="inlineStr">
        <is>
          <t>潮安</t>
        </is>
      </c>
      <c r="M28" t="inlineStr">
        <is>
          <t>20260925184725X255532359</t>
        </is>
      </c>
      <c r="N28" t="inlineStr">
        <is>
          <t>CMCC-CZ-TSCLX-20260925-019536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46291.84178240741</v>
      </c>
      <c r="D29" t="inlineStr">
        <is>
          <t>是</t>
        </is>
      </c>
      <c r="E29" s="53" t="n">
        <v>46291.50844907408</v>
      </c>
      <c r="F29" s="54">
        <f>(NOW()-E29)*24</f>
        <v/>
      </c>
      <c r="G29" t="inlineStr">
        <is>
          <t>15919507998</t>
        </is>
      </c>
      <c r="H29" t="inlineStr">
        <is>
          <t>2026-09-26 10:12:10</t>
        </is>
      </c>
      <c r="I29" t="inlineStr">
        <is>
          <t>潮州市饶平县钱东镇一网格324国道小东村</t>
        </is>
      </c>
      <c r="J29" t="inlineStr">
        <is>
          <t>谢少杰</t>
        </is>
      </c>
      <c r="K29" t="inlineStr">
        <is>
          <t>饶平西片工作站</t>
        </is>
      </c>
      <c r="L29" t="inlineStr">
        <is>
          <t>饶平</t>
        </is>
      </c>
      <c r="M29" t="inlineStr">
        <is>
          <t>20260925185023X250254897</t>
        </is>
      </c>
      <c r="N29" t="inlineStr">
        <is>
          <t>CMCC-CZ-TSCLX-20260925-014595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46291.92666666667</v>
      </c>
      <c r="D30" t="inlineStr">
        <is>
          <t>否</t>
        </is>
      </c>
      <c r="E30" s="53" t="n">
        <v>46291.59333333333</v>
      </c>
      <c r="F30" s="54">
        <f>(NOW()-E30)*24</f>
        <v/>
      </c>
      <c r="G30" t="inlineStr">
        <is>
          <t>17817688877</t>
        </is>
      </c>
      <c r="H30" t="inlineStr">
        <is>
          <t>2026-09-26 12:14:24</t>
        </is>
      </c>
      <c r="I30" t="inlineStr">
        <is>
          <t>潮州市潮安区龙湖镇龙湖北网格龙鹳北路银湖村【可装2000M】</t>
        </is>
      </c>
      <c r="J30" t="inlineStr">
        <is>
          <t>谢利军</t>
        </is>
      </c>
      <c r="K30" t="inlineStr">
        <is>
          <t>江东龙湖工作站</t>
        </is>
      </c>
      <c r="L30" t="inlineStr">
        <is>
          <t>潮安</t>
        </is>
      </c>
      <c r="M30" t="inlineStr">
        <is>
          <t>20260925185912X253026262</t>
        </is>
      </c>
      <c r="N30" t="inlineStr">
        <is>
          <t>CMCC-CZ-TSCLX-20260925-021882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46291.90777777778</v>
      </c>
      <c r="D31" t="inlineStr">
        <is>
          <t>否</t>
        </is>
      </c>
      <c r="E31" s="53" t="n">
        <v>46291.57444444444</v>
      </c>
      <c r="F31" s="54">
        <f>(NOW()-E31)*24</f>
        <v/>
      </c>
      <c r="G31" t="inlineStr">
        <is>
          <t>18125825351</t>
        </is>
      </c>
      <c r="H31" t="inlineStr">
        <is>
          <t>2026-09-26 11:47:12</t>
        </is>
      </c>
      <c r="I31" t="inlineStr">
        <is>
          <t>潮州市潮安区枫溪镇云英路网格潮汕公路全福村【可装2000M】</t>
        </is>
      </c>
      <c r="J31" t="inlineStr">
        <is>
          <t>陈洽龙</t>
        </is>
      </c>
      <c r="K31" t="inlineStr">
        <is>
          <t>瓷都枫溪工作站</t>
        </is>
      </c>
      <c r="L31" t="inlineStr">
        <is>
          <t>市区</t>
        </is>
      </c>
      <c r="M31" t="inlineStr">
        <is>
          <t>20260925192741X256171364</t>
        </is>
      </c>
      <c r="N31" t="inlineStr">
        <is>
          <t>CMCC-CZ-TSCLX-20260925-023082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46291.94734953704</v>
      </c>
      <c r="D32" t="inlineStr">
        <is>
          <t>否</t>
        </is>
      </c>
      <c r="E32" s="53" t="n">
        <v>46291.6140162037</v>
      </c>
      <c r="F32" s="54">
        <f>(NOW()-E32)*24</f>
        <v/>
      </c>
      <c r="G32" t="inlineStr">
        <is>
          <t>13829019062</t>
        </is>
      </c>
      <c r="H32" t="inlineStr">
        <is>
          <t>2026-09-26 12:44:11</t>
        </is>
      </c>
      <c r="I32" t="inlineStr">
        <is>
          <t>潮州市潮安区东凤镇东凤南网格龙华路仙桥村</t>
        </is>
      </c>
      <c r="J32" t="inlineStr">
        <is>
          <t>沈胜辉</t>
        </is>
      </c>
      <c r="K32" t="inlineStr">
        <is>
          <t>彩塘东凤装维工作站</t>
        </is>
      </c>
      <c r="M32" t="inlineStr">
        <is>
          <t>20260925194507X256343869</t>
        </is>
      </c>
      <c r="N32" t="inlineStr">
        <is>
          <t>CMCC-CZ-TSCLX-20260925-021341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46291.8696412037</v>
      </c>
      <c r="D33" t="inlineStr">
        <is>
          <t>是</t>
        </is>
      </c>
      <c r="E33" s="53" t="n">
        <v>46291.53630787037</v>
      </c>
      <c r="F33" s="54">
        <f>(NOW()-E33)*24</f>
        <v/>
      </c>
      <c r="G33" t="inlineStr">
        <is>
          <t>13435569523</t>
        </is>
      </c>
      <c r="H33" t="inlineStr">
        <is>
          <t>2026-09-26 10:52:17</t>
        </is>
      </c>
      <c r="I33" t="inlineStr">
        <is>
          <t>潮州市湘桥区凤新街道外环北网格外环北路金晖园</t>
        </is>
      </c>
      <c r="J33" t="inlineStr">
        <is>
          <t>陆锐荣</t>
        </is>
      </c>
      <c r="K33" t="inlineStr">
        <is>
          <t>市区城北工作站</t>
        </is>
      </c>
      <c r="L33" t="inlineStr">
        <is>
          <t>市区</t>
        </is>
      </c>
      <c r="M33" t="inlineStr">
        <is>
          <t>20260925195938X258858098</t>
        </is>
      </c>
      <c r="N33" t="inlineStr">
        <is>
          <t>CMCC-CZ-TSCLX-20260925-024634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46291.91141203704</v>
      </c>
      <c r="D34" t="inlineStr">
        <is>
          <t>否</t>
        </is>
      </c>
      <c r="E34" s="53" t="n">
        <v>46291.5780787037</v>
      </c>
      <c r="F34" s="54">
        <f>(NOW()-E34)*24</f>
        <v/>
      </c>
      <c r="G34" t="inlineStr">
        <is>
          <t>13509894329</t>
        </is>
      </c>
      <c r="H34" t="inlineStr">
        <is>
          <t>2026-09-26 11:52:26</t>
        </is>
      </c>
      <c r="I34" t="inlineStr">
        <is>
          <t>潮州市潮安区庵埠镇庵东网格护堤路夏吴村【可装2000M】</t>
        </is>
      </c>
      <c r="J34" t="inlineStr">
        <is>
          <t>梁林勃</t>
        </is>
      </c>
      <c r="K34" t="inlineStr">
        <is>
          <t>潮安城区工作站</t>
        </is>
      </c>
      <c r="L34" t="inlineStr">
        <is>
          <t>潮安</t>
        </is>
      </c>
      <c r="M34" t="inlineStr">
        <is>
          <t>20260925202340X253428757</t>
        </is>
      </c>
      <c r="N34" t="inlineStr">
        <is>
          <t>CMCC-CZ-TSCLX-20260925-024254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46291.89332175926</v>
      </c>
      <c r="D35" t="inlineStr">
        <is>
          <t>否</t>
        </is>
      </c>
      <c r="E35" s="53" t="n">
        <v>46291.55998842593</v>
      </c>
      <c r="F35" s="54">
        <f>(NOW()-E35)*24</f>
        <v/>
      </c>
      <c r="G35" t="inlineStr">
        <is>
          <t>13553716422</t>
        </is>
      </c>
      <c r="H35" t="inlineStr">
        <is>
          <t>2026-09-26 11:26:23</t>
        </is>
      </c>
      <c r="I35" t="inlineStr">
        <is>
          <t>潮州市潮安区凤塘镇凤塘西网格书安路书图村</t>
        </is>
      </c>
      <c r="J35" t="inlineStr">
        <is>
          <t>郑楚龙</t>
        </is>
      </c>
      <c r="K35" t="inlineStr">
        <is>
          <t>凤塘镇区工作站</t>
        </is>
      </c>
      <c r="L35" t="inlineStr">
        <is>
          <t>潮安</t>
        </is>
      </c>
      <c r="M35" t="inlineStr">
        <is>
          <t>20260925204122X257355856</t>
        </is>
      </c>
      <c r="N35" t="inlineStr">
        <is>
          <t>CMCC-CZ-TSCLX-20260925-020174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46291.89730324074</v>
      </c>
      <c r="D36" t="inlineStr">
        <is>
          <t>否</t>
        </is>
      </c>
      <c r="E36" s="53" t="n">
        <v>46291.56396990741</v>
      </c>
      <c r="F36" s="54">
        <f>(NOW()-E36)*24</f>
        <v/>
      </c>
      <c r="G36" t="inlineStr">
        <is>
          <t>13715788330</t>
        </is>
      </c>
      <c r="H36" t="inlineStr">
        <is>
          <t>2026-09-26 11:32:07</t>
        </is>
      </c>
      <c r="I36" t="inlineStr">
        <is>
          <t>潮州市湘桥区城西街道大道南网格南提路华夏居</t>
        </is>
      </c>
      <c r="J36" t="inlineStr">
        <is>
          <t>罗祥锐</t>
        </is>
      </c>
      <c r="K36" t="inlineStr">
        <is>
          <t>市区城南工作站</t>
        </is>
      </c>
      <c r="L36" t="inlineStr">
        <is>
          <t>市区</t>
        </is>
      </c>
      <c r="M36" t="inlineStr">
        <is>
          <t>20260925205645X259418592</t>
        </is>
      </c>
      <c r="N36" t="inlineStr">
        <is>
          <t>CMCC-CZ-TSCLX-20260925-025243</t>
        </is>
      </c>
      <c r="O36" t="inlineStr">
        <is>
          <t>潮州</t>
        </is>
      </c>
      <c r="P36" t="inlineStr">
        <is>
          <t>湘桥区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46291.80018518519</v>
      </c>
      <c r="D37" t="inlineStr">
        <is>
          <t>是</t>
        </is>
      </c>
      <c r="E37" s="53" t="n">
        <v>46291.46685185185</v>
      </c>
      <c r="F37" s="54">
        <f>(NOW()-E37)*24</f>
        <v/>
      </c>
      <c r="G37" t="inlineStr">
        <is>
          <t>13690012932</t>
        </is>
      </c>
      <c r="H37" t="inlineStr">
        <is>
          <t>2026-09-26 09:12:16</t>
        </is>
      </c>
      <c r="I37" t="inlineStr">
        <is>
          <t>潮州市潮安区金石镇金石南网格辜厝大道辜厝村</t>
        </is>
      </c>
      <c r="J37" t="inlineStr">
        <is>
          <t>陈涛22</t>
        </is>
      </c>
      <c r="K37" t="inlineStr">
        <is>
          <t>高铁三镇工作站</t>
        </is>
      </c>
      <c r="L37" t="inlineStr">
        <is>
          <t>潮安</t>
        </is>
      </c>
      <c r="M37" t="inlineStr">
        <is>
          <t>20260925210611X252674444</t>
        </is>
      </c>
      <c r="N37" t="inlineStr">
        <is>
          <t>CMCC-CZ-TSCLX-20260925-025456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46291.88076388889</v>
      </c>
      <c r="D38" t="inlineStr">
        <is>
          <t>否</t>
        </is>
      </c>
      <c r="E38" s="53" t="n">
        <v>46291.54743055555</v>
      </c>
      <c r="F38" s="54">
        <f>(NOW()-E38)*24</f>
        <v/>
      </c>
      <c r="G38" t="inlineStr">
        <is>
          <t>13413742424</t>
        </is>
      </c>
      <c r="H38" t="inlineStr">
        <is>
          <t>2026-09-26 11:08:18</t>
        </is>
      </c>
      <c r="I38" t="inlineStr">
        <is>
          <t>潮州市饶平县柘林镇柘林网格X082县道柘北村</t>
        </is>
      </c>
      <c r="J38" t="inlineStr">
        <is>
          <t>陈荣锐</t>
        </is>
      </c>
      <c r="M38" t="inlineStr">
        <is>
          <t>20260925212255X258365288</t>
        </is>
      </c>
      <c r="N38" t="inlineStr">
        <is>
          <t>CMCC-CZ-TSCLX-20260925-025463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46291.86407407407</v>
      </c>
      <c r="D39" t="inlineStr">
        <is>
          <t>是</t>
        </is>
      </c>
      <c r="E39" s="53" t="n">
        <v>46291.53074074074</v>
      </c>
      <c r="F39" s="54">
        <f>(NOW()-E39)*24</f>
        <v/>
      </c>
      <c r="G39" t="inlineStr">
        <is>
          <t>13727961555</t>
        </is>
      </c>
      <c r="H39" t="inlineStr">
        <is>
          <t>2026-09-26 10:44:16</t>
        </is>
      </c>
      <c r="I39" t="inlineStr">
        <is>
          <t>潮州市湘桥区凤新街道外环北网格银槐西路恒大名都【可装2000M】</t>
        </is>
      </c>
      <c r="J39" t="inlineStr">
        <is>
          <t>林金旭</t>
        </is>
      </c>
      <c r="K39" t="inlineStr">
        <is>
          <t>市区城北工作站</t>
        </is>
      </c>
      <c r="L39" t="inlineStr">
        <is>
          <t>市区</t>
        </is>
      </c>
      <c r="M39" t="inlineStr">
        <is>
          <t>20260925212319X252982862</t>
        </is>
      </c>
      <c r="N39" t="inlineStr">
        <is>
          <t>CMCC-CZ-TSCLX-20260925-026815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A40" t="inlineStr">
        <is>
          <t>已参评好</t>
        </is>
      </c>
      <c r="B40" t="inlineStr">
        <is>
          <t>是</t>
        </is>
      </c>
      <c r="C40" s="53" t="n">
        <v>46291.87923611111</v>
      </c>
      <c r="D40" t="inlineStr">
        <is>
          <t>是</t>
        </is>
      </c>
      <c r="E40" s="53" t="n">
        <v>46291.54590277778</v>
      </c>
      <c r="F40" s="54">
        <f>(NOW()-E40)*24</f>
        <v/>
      </c>
      <c r="G40" t="inlineStr">
        <is>
          <t>13502629071</t>
        </is>
      </c>
      <c r="H40" t="inlineStr">
        <is>
          <t>2026-09-26 11:06:06</t>
        </is>
      </c>
      <c r="I40" t="inlineStr">
        <is>
          <t>潮州市潮安区彩塘镇宏安网格新安大道新联彩塘村【可装2000M】</t>
        </is>
      </c>
      <c r="J40" t="inlineStr">
        <is>
          <t>郑德福</t>
        </is>
      </c>
      <c r="K40" t="inlineStr">
        <is>
          <t>彩塘东凤工作站</t>
        </is>
      </c>
      <c r="L40" t="inlineStr">
        <is>
          <t>潮安</t>
        </is>
      </c>
      <c r="M40" t="inlineStr">
        <is>
          <t>20260925234055X250231721</t>
        </is>
      </c>
      <c r="N40" t="inlineStr">
        <is>
          <t>CMCC-CZ-TSCLX-20260925-021195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>
        <is>
          <t>参评好</t>
        </is>
      </c>
    </row>
    <row r="41" ht="68" customHeight="1" s="1">
      <c r="A41" t="inlineStr">
        <is>
          <t>未参评好</t>
        </is>
      </c>
      <c r="B41" t="inlineStr">
        <is>
          <t>是</t>
        </is>
      </c>
      <c r="C41" s="53" t="n">
        <v>46292.00484953704</v>
      </c>
      <c r="D41" t="inlineStr">
        <is>
          <t>否</t>
        </is>
      </c>
      <c r="E41" s="53" t="n">
        <v>46291.67151620371</v>
      </c>
      <c r="F41" s="54">
        <f>(NOW()-E41)*24</f>
        <v/>
      </c>
      <c r="G41" t="inlineStr">
        <is>
          <t>13534674585</t>
        </is>
      </c>
      <c r="H41" t="inlineStr">
        <is>
          <t>2026-09-26 14:06:59</t>
        </is>
      </c>
      <c r="I41" t="inlineStr">
        <is>
          <t>潮州市潮安区东凤镇东凤南网格东梅路陇仔村</t>
        </is>
      </c>
      <c r="J41" t="inlineStr">
        <is>
          <t>蔡泽鑫</t>
        </is>
      </c>
      <c r="K41" t="inlineStr">
        <is>
          <t>彩塘东凤工作站</t>
        </is>
      </c>
      <c r="L41" t="inlineStr">
        <is>
          <t>潮安</t>
        </is>
      </c>
      <c r="M41" t="inlineStr">
        <is>
          <t>20260926021628X258294687</t>
        </is>
      </c>
      <c r="N41" t="inlineStr">
        <is>
          <t>CMCC-CZ-TSCLX-20260926-001404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>
        <is>
          <t>用户不懂</t>
        </is>
      </c>
    </row>
    <row r="42" ht="68" customHeight="1" s="1">
      <c r="B42" t="inlineStr">
        <is>
          <t>是</t>
        </is>
      </c>
      <c r="C42" s="53" t="n">
        <v>46291.85297453704</v>
      </c>
      <c r="D42" t="inlineStr">
        <is>
          <t>是</t>
        </is>
      </c>
      <c r="E42" s="53" t="n">
        <v>46291.5196412037</v>
      </c>
      <c r="F42" s="54">
        <f>(NOW()-E42)*24</f>
        <v/>
      </c>
      <c r="G42" t="inlineStr">
        <is>
          <t>13612378050</t>
        </is>
      </c>
      <c r="H42" t="inlineStr">
        <is>
          <t>2026-09-26 10:28:17</t>
        </is>
      </c>
      <c r="I42" t="inlineStr">
        <is>
          <t>潮州市饶平县海山镇北片网格222省道坂上村</t>
        </is>
      </c>
      <c r="J42" t="inlineStr">
        <is>
          <t>林成鑫</t>
        </is>
      </c>
      <c r="K42" t="inlineStr">
        <is>
          <t>饶平西片工作站</t>
        </is>
      </c>
      <c r="L42" t="inlineStr">
        <is>
          <t>饶平</t>
        </is>
      </c>
      <c r="M42" t="inlineStr">
        <is>
          <t>20260926082400X259232657</t>
        </is>
      </c>
      <c r="N42" t="inlineStr">
        <is>
          <t>CMCC-CZ-TSCLX-20260926-007605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46291.9059375</v>
      </c>
      <c r="D43" t="inlineStr">
        <is>
          <t>否</t>
        </is>
      </c>
      <c r="E43" s="53" t="n">
        <v>46291.57260416666</v>
      </c>
      <c r="F43" s="54">
        <f>(NOW()-E43)*24</f>
        <v/>
      </c>
      <c r="G43" t="inlineStr">
        <is>
          <t>13332799188</t>
        </is>
      </c>
      <c r="H43" t="inlineStr">
        <is>
          <t>2026-09-26 11:44:33</t>
        </is>
      </c>
      <c r="I43" t="inlineStr">
        <is>
          <t>潮州市湘桥区桥东街道恒大城网格金碧路恒大城</t>
        </is>
      </c>
      <c r="J43" t="inlineStr">
        <is>
          <t>林思捷</t>
        </is>
      </c>
      <c r="K43" t="inlineStr">
        <is>
          <t>韩江新城工作站</t>
        </is>
      </c>
      <c r="L43" t="inlineStr">
        <is>
          <t>市区</t>
        </is>
      </c>
      <c r="M43" t="inlineStr">
        <is>
          <t>20260926083311X254471369</t>
        </is>
      </c>
      <c r="N43" t="inlineStr">
        <is>
          <t>CMCC-CZ-TSCLX-20260926-004814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46291.87664351852</v>
      </c>
      <c r="D44" t="inlineStr">
        <is>
          <t>是</t>
        </is>
      </c>
      <c r="E44" s="53" t="n">
        <v>46291.54331018519</v>
      </c>
      <c r="F44" s="54">
        <f>(NOW()-E44)*24</f>
        <v/>
      </c>
      <c r="G44" t="inlineStr">
        <is>
          <t>13531570998</t>
        </is>
      </c>
      <c r="H44" t="inlineStr">
        <is>
          <t>2026-09-26 11:02:22</t>
        </is>
      </c>
      <c r="I44" t="inlineStr">
        <is>
          <t>潮州市潮安区凤塘镇凤塘东网格府前路东门村</t>
        </is>
      </c>
      <c r="J44" t="inlineStr">
        <is>
          <t>邱陶煌</t>
        </is>
      </c>
      <c r="K44" t="inlineStr">
        <is>
          <t>凤塘镇区工作站</t>
        </is>
      </c>
      <c r="L44" t="inlineStr">
        <is>
          <t>潮安</t>
        </is>
      </c>
      <c r="M44" t="inlineStr">
        <is>
          <t>20260926084450X257417556</t>
        </is>
      </c>
      <c r="N44" t="inlineStr">
        <is>
          <t>CMCC-CZ-TSCLX-20260926-006209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46291.89188657407</v>
      </c>
      <c r="D45" t="inlineStr">
        <is>
          <t>否</t>
        </is>
      </c>
      <c r="E45" s="53" t="n">
        <v>46291.55855324074</v>
      </c>
      <c r="F45" s="54">
        <f>(NOW()-E45)*24</f>
        <v/>
      </c>
      <c r="G45" t="inlineStr">
        <is>
          <t>13553780399</t>
        </is>
      </c>
      <c r="H45" t="inlineStr">
        <is>
          <t>2026-09-26 11:24:19</t>
        </is>
      </c>
      <c r="I45" t="inlineStr">
        <is>
          <t>潮州市潮安区枫溪镇奎元网格彩虹东路翠景居B区【可装2000M】</t>
        </is>
      </c>
      <c r="J45" t="inlineStr">
        <is>
          <t>廖庆鑫</t>
        </is>
      </c>
      <c r="K45" t="inlineStr">
        <is>
          <t>瓷都枫溪工作站</t>
        </is>
      </c>
      <c r="L45" t="inlineStr">
        <is>
          <t>市区</t>
        </is>
      </c>
      <c r="M45" t="inlineStr">
        <is>
          <t>20260926084607X250104096</t>
        </is>
      </c>
      <c r="N45" t="inlineStr">
        <is>
          <t>CMCC-CZ-TSCLX-20260926-006621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46291.90589120371</v>
      </c>
      <c r="D46" t="inlineStr">
        <is>
          <t>否</t>
        </is>
      </c>
      <c r="E46" s="53" t="n">
        <v>46291.57255787037</v>
      </c>
      <c r="F46" s="54">
        <f>(NOW()-E46)*24</f>
        <v/>
      </c>
      <c r="G46" t="inlineStr">
        <is>
          <t>15113744351</t>
        </is>
      </c>
      <c r="H46" t="inlineStr">
        <is>
          <t>2026-09-26 11:44:29</t>
        </is>
      </c>
      <c r="I46" t="inlineStr">
        <is>
          <t>潮州市潮安区古巷镇枫洋网格枫洋市路枫洋枫二村</t>
        </is>
      </c>
      <c r="J46" t="inlineStr">
        <is>
          <t>卢泽思</t>
        </is>
      </c>
      <c r="K46" t="inlineStr">
        <is>
          <t>古巷登塘工作站</t>
        </is>
      </c>
      <c r="L46" t="inlineStr">
        <is>
          <t>潮安</t>
        </is>
      </c>
      <c r="M46" t="inlineStr">
        <is>
          <t>20260926085521X256888228</t>
        </is>
      </c>
      <c r="N46" t="inlineStr">
        <is>
          <t>CMCC-CZ-TSCLX-20260926-005621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46291.93344907407</v>
      </c>
      <c r="D47" t="inlineStr">
        <is>
          <t>否</t>
        </is>
      </c>
      <c r="E47" s="53" t="n">
        <v>46291.60011574074</v>
      </c>
      <c r="F47" s="54">
        <f>(NOW()-E47)*24</f>
        <v/>
      </c>
      <c r="G47" t="inlineStr">
        <is>
          <t>15919549773</t>
        </is>
      </c>
      <c r="H47" t="inlineStr">
        <is>
          <t>2026-09-26 12:24:10</t>
        </is>
      </c>
      <c r="I47" t="inlineStr">
        <is>
          <t>潮州市潮安区枫溪镇云英路网格云英路英塘村</t>
        </is>
      </c>
      <c r="J47" t="inlineStr">
        <is>
          <t>陆锐强</t>
        </is>
      </c>
      <c r="K47" t="inlineStr">
        <is>
          <t>瓷都枫溪工作站</t>
        </is>
      </c>
      <c r="L47" t="inlineStr">
        <is>
          <t>市区</t>
        </is>
      </c>
      <c r="M47" t="inlineStr">
        <is>
          <t>20260926085833X259651577</t>
        </is>
      </c>
      <c r="N47" t="inlineStr">
        <is>
          <t>CMCC-CZ-TSCLX-20260926-003627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46292.02532407407</v>
      </c>
      <c r="D48" t="inlineStr">
        <is>
          <t>否</t>
        </is>
      </c>
      <c r="E48" s="53" t="n">
        <v>46291.69199074074</v>
      </c>
      <c r="F48" s="54">
        <f>(NOW()-E48)*24</f>
        <v/>
      </c>
      <c r="G48" t="inlineStr">
        <is>
          <t>13928491194a</t>
        </is>
      </c>
      <c r="H48" t="inlineStr">
        <is>
          <t>2026-09-26 14:36:28</t>
        </is>
      </c>
      <c r="I48" t="inlineStr">
        <is>
          <t>潮州市湘桥区官塘镇官塘网格安黄公路苏二村</t>
        </is>
      </c>
      <c r="J48" t="inlineStr">
        <is>
          <t>方锐伟</t>
        </is>
      </c>
      <c r="K48" t="inlineStr">
        <is>
          <t>磷官铁工作站</t>
        </is>
      </c>
      <c r="L48" t="inlineStr">
        <is>
          <t>市区</t>
        </is>
      </c>
      <c r="M48" t="inlineStr">
        <is>
          <t>20260926075614X257494735</t>
        </is>
      </c>
      <c r="N48" t="inlineStr">
        <is>
          <t>CMCC-CZ-TSCLX-20260926-005423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46292.00162037037</v>
      </c>
      <c r="D49" t="inlineStr">
        <is>
          <t>否</t>
        </is>
      </c>
      <c r="E49" s="53" t="n">
        <v>46291.66828703704</v>
      </c>
      <c r="F49" s="54">
        <f>(NOW()-E49)*24</f>
        <v/>
      </c>
      <c r="G49" t="inlineStr">
        <is>
          <t>15814952663</t>
        </is>
      </c>
      <c r="H49" t="inlineStr">
        <is>
          <t>2026-09-26 14:02:20</t>
        </is>
      </c>
      <c r="I49" t="inlineStr">
        <is>
          <t>潮州市潮安区登塘镇登塘网格S233省道枫树员村</t>
        </is>
      </c>
      <c r="J49" t="inlineStr">
        <is>
          <t>刘铭烨</t>
        </is>
      </c>
      <c r="K49" t="inlineStr">
        <is>
          <t>古巷登塘工作站</t>
        </is>
      </c>
      <c r="L49" t="inlineStr">
        <is>
          <t>潮安</t>
        </is>
      </c>
      <c r="M49" t="inlineStr">
        <is>
          <t>20260926090140X251091497</t>
        </is>
      </c>
      <c r="N49" t="inlineStr">
        <is>
          <t>CMCC-CZ-TSCLX-20260926-005626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46291.88896990741</v>
      </c>
      <c r="D50" t="inlineStr">
        <is>
          <t>否</t>
        </is>
      </c>
      <c r="E50" s="53" t="n">
        <v>46291.55563657408</v>
      </c>
      <c r="F50" s="54">
        <f>(NOW()-E50)*24</f>
        <v/>
      </c>
      <c r="G50" t="inlineStr">
        <is>
          <t>13690017509</t>
        </is>
      </c>
      <c r="H50" t="inlineStr">
        <is>
          <t>2026-09-26 11:20:07</t>
        </is>
      </c>
      <c r="I50" t="inlineStr">
        <is>
          <t>潮州市潮安区枫溪镇长美网格枫留路长美村</t>
        </is>
      </c>
      <c r="J50" t="inlineStr">
        <is>
          <t>陈泽民</t>
        </is>
      </c>
      <c r="K50" t="inlineStr">
        <is>
          <t>瓷都枫溪工作站</t>
        </is>
      </c>
      <c r="L50" t="inlineStr">
        <is>
          <t>市区</t>
        </is>
      </c>
      <c r="M50" t="inlineStr">
        <is>
          <t>20260926093305X250946116</t>
        </is>
      </c>
      <c r="N50" t="inlineStr">
        <is>
          <t>CMCC-CZ-TSCLX-20260926-005441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46291.93667824074</v>
      </c>
      <c r="D51" t="inlineStr">
        <is>
          <t>否</t>
        </is>
      </c>
      <c r="E51" s="53" t="n">
        <v>46291.60334490741</v>
      </c>
      <c r="F51" s="54">
        <f>(NOW()-E51)*24</f>
        <v/>
      </c>
      <c r="G51" t="inlineStr">
        <is>
          <t>13531537640</t>
        </is>
      </c>
      <c r="H51" t="inlineStr">
        <is>
          <t>2026-09-26 12:28:49</t>
        </is>
      </c>
      <c r="I51" t="inlineStr">
        <is>
          <t>潮州市潮安区凤塘镇凤塘西网格书安路新和村</t>
        </is>
      </c>
      <c r="J51" t="inlineStr">
        <is>
          <t>张泽杰</t>
        </is>
      </c>
      <c r="K51" t="inlineStr">
        <is>
          <t>凤塘镇区工作站</t>
        </is>
      </c>
      <c r="L51" t="inlineStr">
        <is>
          <t>潮安</t>
        </is>
      </c>
      <c r="M51" t="inlineStr">
        <is>
          <t>20260926100723X255253528</t>
        </is>
      </c>
      <c r="N51" t="inlineStr">
        <is>
          <t>CMCC-CZ-TSCLX-20260926-002677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46291.88501157407</v>
      </c>
      <c r="D52" t="inlineStr">
        <is>
          <t>否</t>
        </is>
      </c>
      <c r="E52" s="53" t="n">
        <v>46291.55167824074</v>
      </c>
      <c r="F52" s="54">
        <f>(NOW()-E52)*24</f>
        <v/>
      </c>
      <c r="G52" t="inlineStr">
        <is>
          <t>18927132595a</t>
        </is>
      </c>
      <c r="H52" t="inlineStr">
        <is>
          <t>2026-09-26 11:14:25</t>
        </is>
      </c>
      <c r="I52" t="inlineStr">
        <is>
          <t>潮州市湘桥区凤新街道凤山网格凤园路凤山村</t>
        </is>
      </c>
      <c r="J52" t="inlineStr">
        <is>
          <t>王锐嘉</t>
        </is>
      </c>
      <c r="K52" t="inlineStr">
        <is>
          <t>市区城北工作站</t>
        </is>
      </c>
      <c r="L52" t="inlineStr">
        <is>
          <t>市区</t>
        </is>
      </c>
      <c r="M52" t="inlineStr">
        <is>
          <t>20260926102511X253833346</t>
        </is>
      </c>
      <c r="N52" t="inlineStr">
        <is>
          <t>CMCC-CZ-TSCLX-20260926-003691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46291.8753125</v>
      </c>
      <c r="D53" t="inlineStr">
        <is>
          <t>是</t>
        </is>
      </c>
      <c r="E53" s="53" t="n">
        <v>46291.54197916666</v>
      </c>
      <c r="F53" s="54">
        <f>(NOW()-E53)*24</f>
        <v/>
      </c>
      <c r="G53" t="inlineStr">
        <is>
          <t>13553780058</t>
        </is>
      </c>
      <c r="H53" t="inlineStr">
        <is>
          <t>2026-09-26 11:00:27</t>
        </is>
      </c>
      <c r="I53" t="inlineStr">
        <is>
          <t>潮州市潮安区金石镇金石南网格大路顶路上官路村</t>
        </is>
      </c>
      <c r="J53" t="inlineStr">
        <is>
          <t>林浩炎</t>
        </is>
      </c>
      <c r="K53" t="inlineStr">
        <is>
          <t>高铁三镇工作站</t>
        </is>
      </c>
      <c r="L53" t="inlineStr">
        <is>
          <t>潮安</t>
        </is>
      </c>
      <c r="M53" t="inlineStr">
        <is>
          <t>20260926102747X256693120</t>
        </is>
      </c>
      <c r="N53" t="inlineStr">
        <is>
          <t>CMCC-CZ-TSCLX-20260926-003906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46291.9168287037</v>
      </c>
      <c r="D54" t="inlineStr">
        <is>
          <t>否</t>
        </is>
      </c>
      <c r="E54" s="53" t="n">
        <v>46291.58349537037</v>
      </c>
      <c r="F54" s="54">
        <f>(NOW()-E54)*24</f>
        <v/>
      </c>
      <c r="G54" t="inlineStr">
        <is>
          <t>13690051108</t>
        </is>
      </c>
      <c r="H54" t="inlineStr">
        <is>
          <t>2026-09-26 12:00:14</t>
        </is>
      </c>
      <c r="I54" t="inlineStr">
        <is>
          <t>潮州市饶平县黄冈镇河南网格黄冈大道龙眼城管区片区</t>
        </is>
      </c>
      <c r="J54" t="inlineStr">
        <is>
          <t>张双文</t>
        </is>
      </c>
      <c r="K54" t="inlineStr">
        <is>
          <t>饶平城区工作站</t>
        </is>
      </c>
      <c r="L54" t="inlineStr">
        <is>
          <t>饶平</t>
        </is>
      </c>
      <c r="M54" t="inlineStr">
        <is>
          <t>20260926102757X251953602</t>
        </is>
      </c>
      <c r="N54" t="inlineStr">
        <is>
          <t>CMCC-CZ-TSCLX-20260926-001706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46291.90603009259</v>
      </c>
      <c r="D55" t="inlineStr">
        <is>
          <t>否</t>
        </is>
      </c>
      <c r="E55" s="53" t="n">
        <v>46291.57269675926</v>
      </c>
      <c r="F55" s="54">
        <f>(NOW()-E55)*24</f>
        <v/>
      </c>
      <c r="G55" t="inlineStr">
        <is>
          <t>13690017060</t>
        </is>
      </c>
      <c r="H55" t="inlineStr">
        <is>
          <t>2026-09-26 11:44:41</t>
        </is>
      </c>
      <c r="I55" t="inlineStr">
        <is>
          <t>潮州市湘桥区意溪镇坝街网格意东一路坝街</t>
        </is>
      </c>
      <c r="J55" t="inlineStr">
        <is>
          <t>黄文振</t>
        </is>
      </c>
      <c r="K55" t="inlineStr">
        <is>
          <t>韩江新城工作站</t>
        </is>
      </c>
      <c r="L55" t="inlineStr">
        <is>
          <t>市区</t>
        </is>
      </c>
      <c r="M55" t="inlineStr">
        <is>
          <t>20260926103841X255585565</t>
        </is>
      </c>
      <c r="N55" t="inlineStr">
        <is>
          <t>CMCC-CZ-TSCLX-20260926-003707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46292.00859953704</v>
      </c>
      <c r="D56" t="inlineStr">
        <is>
          <t>否</t>
        </is>
      </c>
      <c r="E56" s="53" t="n">
        <v>46291.6752662037</v>
      </c>
      <c r="F56" s="54">
        <f>(NOW()-E56)*24</f>
        <v/>
      </c>
      <c r="G56" t="inlineStr">
        <is>
          <t>13342785833</t>
        </is>
      </c>
      <c r="H56" t="inlineStr">
        <is>
          <t>2026-09-26 14:12:23</t>
        </is>
      </c>
      <c r="I56" t="inlineStr">
        <is>
          <t>潮州市潮安区枫溪镇瓷兴网格长德路枫二新村后片</t>
        </is>
      </c>
      <c r="J56" t="inlineStr">
        <is>
          <t>陈庆海</t>
        </is>
      </c>
      <c r="K56" t="inlineStr">
        <is>
          <t>瓷都枫溪工作站</t>
        </is>
      </c>
      <c r="L56" t="inlineStr">
        <is>
          <t>市区</t>
        </is>
      </c>
      <c r="M56" t="inlineStr">
        <is>
          <t>20260926103954X257971126</t>
        </is>
      </c>
      <c r="N56" t="inlineStr">
        <is>
          <t>CMCC-CZ-TSCLX-20260926-000518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46292.0349537037</v>
      </c>
      <c r="D57" t="inlineStr">
        <is>
          <t>否</t>
        </is>
      </c>
      <c r="E57" s="53" t="n">
        <v>46291.70162037037</v>
      </c>
      <c r="F57" s="54">
        <f>(NOW()-E57)*24</f>
        <v/>
      </c>
      <c r="G57" t="inlineStr">
        <is>
          <t>13502622199a</t>
        </is>
      </c>
      <c r="H57" t="inlineStr">
        <is>
          <t>2026-09-26 14:50:20</t>
        </is>
      </c>
      <c r="I57" t="inlineStr">
        <is>
          <t>潮州市潮安区枫溪镇奎元网格彩虹东路翠景居B区【可装2000M】</t>
        </is>
      </c>
      <c r="J57" t="inlineStr">
        <is>
          <t>廖庆鑫</t>
        </is>
      </c>
      <c r="K57" t="inlineStr">
        <is>
          <t>瓷都枫溪工作站</t>
        </is>
      </c>
      <c r="L57" t="inlineStr">
        <is>
          <t>市区</t>
        </is>
      </c>
      <c r="M57" t="inlineStr">
        <is>
          <t>20260926115128X259865829</t>
        </is>
      </c>
      <c r="N57" t="inlineStr">
        <is>
          <t>CMCC-CZ-TSCLX-20260926-010021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46292.00615740741</v>
      </c>
      <c r="D58" t="inlineStr">
        <is>
          <t>否</t>
        </is>
      </c>
      <c r="E58" s="53" t="n">
        <v>46291.67282407408</v>
      </c>
      <c r="F58" s="54">
        <f>(NOW()-E58)*24</f>
        <v/>
      </c>
      <c r="G58" t="inlineStr">
        <is>
          <t>13827369003</t>
        </is>
      </c>
      <c r="H58" t="inlineStr">
        <is>
          <t>2026-09-26 14:08:52</t>
        </is>
      </c>
      <c r="I58" t="inlineStr">
        <is>
          <t>潮州市饶平县海山镇一网格S222省道石头社区</t>
        </is>
      </c>
      <c r="J58" t="inlineStr">
        <is>
          <t>林成鑫</t>
        </is>
      </c>
      <c r="K58" t="inlineStr">
        <is>
          <t>饶平西片工作站</t>
        </is>
      </c>
      <c r="L58" t="inlineStr">
        <is>
          <t>饶平</t>
        </is>
      </c>
      <c r="M58" t="inlineStr">
        <is>
          <t>20260926122155X254722144</t>
        </is>
      </c>
      <c r="N58" t="inlineStr">
        <is>
          <t>CMCC-CZ-TSCLX-20260926-013203</t>
        </is>
      </c>
      <c r="O58" t="inlineStr">
        <is>
          <t>潮州</t>
        </is>
      </c>
      <c r="P58" t="inlineStr">
        <is>
          <t>饶平县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46292.03086805555</v>
      </c>
      <c r="D59" t="inlineStr">
        <is>
          <t>否</t>
        </is>
      </c>
      <c r="E59" s="53" t="n">
        <v>46291.69753472223</v>
      </c>
      <c r="F59" s="54">
        <f>(NOW()-E59)*24</f>
        <v/>
      </c>
      <c r="G59" t="inlineStr">
        <is>
          <t>13539396171</t>
        </is>
      </c>
      <c r="H59" t="inlineStr">
        <is>
          <t>2026-09-26 14:44:27</t>
        </is>
      </c>
      <c r="I59" t="inlineStr">
        <is>
          <t>潮州市湘桥区凤新街道凤山网格绿榕北路绿榕湖畔【可装2000M】</t>
        </is>
      </c>
      <c r="J59" t="inlineStr">
        <is>
          <t>许湘木</t>
        </is>
      </c>
      <c r="K59" t="inlineStr">
        <is>
          <t>市区城北工作站</t>
        </is>
      </c>
      <c r="L59" t="inlineStr">
        <is>
          <t>市区</t>
        </is>
      </c>
      <c r="M59" t="inlineStr">
        <is>
          <t>20260926133817X250084198</t>
        </is>
      </c>
      <c r="N59" t="inlineStr">
        <is>
          <t>CMCC-CZ-TSCLX-20260926-011484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46292.1527662037</v>
      </c>
      <c r="D60" t="inlineStr">
        <is>
          <t>否</t>
        </is>
      </c>
      <c r="E60" s="53" t="n">
        <v>46291.81943287037</v>
      </c>
      <c r="F60" s="54">
        <f>(NOW()-E60)*24</f>
        <v/>
      </c>
      <c r="G60" t="inlineStr">
        <is>
          <t>13534672752</t>
        </is>
      </c>
      <c r="H60" t="inlineStr">
        <is>
          <t>2026-09-26 17:39:59</t>
        </is>
      </c>
      <c r="I60" t="inlineStr">
        <is>
          <t>潮州市潮安区凤凰镇凤凰文祠网格S334省道福南村</t>
        </is>
      </c>
      <c r="J60" t="inlineStr">
        <is>
          <t>陈馥旭</t>
        </is>
      </c>
      <c r="K60" t="inlineStr">
        <is>
          <t>北部四镇工作站</t>
        </is>
      </c>
      <c r="L60" t="inlineStr">
        <is>
          <t>潮安</t>
        </is>
      </c>
      <c r="M60" t="inlineStr">
        <is>
          <t>20260926111639X255519044</t>
        </is>
      </c>
      <c r="N60" t="inlineStr">
        <is>
          <t>CMCC-CZ-TSCLX-20260924-013686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46292.20409722222</v>
      </c>
      <c r="D61" t="inlineStr">
        <is>
          <t>否</t>
        </is>
      </c>
      <c r="E61" s="53" t="n">
        <v>46291.87076388889</v>
      </c>
      <c r="F61" s="54">
        <f>(NOW()-E61)*24</f>
        <v/>
      </c>
      <c r="G61" t="inlineStr">
        <is>
          <t>17876800551</t>
        </is>
      </c>
      <c r="H61" t="inlineStr">
        <is>
          <t>2026-09-26 18:53:54</t>
        </is>
      </c>
      <c r="I61" t="inlineStr">
        <is>
          <t>潮州市潮安区古巷镇枫洋网格振潮南路崎头村【可装2000M】</t>
        </is>
      </c>
      <c r="J61" t="inlineStr">
        <is>
          <t>陈佳雄</t>
        </is>
      </c>
      <c r="K61" t="inlineStr">
        <is>
          <t>古巷登塘工作站</t>
        </is>
      </c>
      <c r="L61" t="inlineStr">
        <is>
          <t>潮安</t>
        </is>
      </c>
      <c r="M61" t="inlineStr">
        <is>
          <t>20260924190753X255381126</t>
        </is>
      </c>
      <c r="N61" t="inlineStr">
        <is>
          <t>CMCC-CZ-TSCLX-20260924-030856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46292.21931712963</v>
      </c>
      <c r="D62" t="inlineStr">
        <is>
          <t>否</t>
        </is>
      </c>
      <c r="E62" s="53" t="n">
        <v>46291.8859837963</v>
      </c>
      <c r="F62" s="54">
        <f>(NOW()-E62)*24</f>
        <v/>
      </c>
      <c r="G62" t="inlineStr">
        <is>
          <t>13623080539</t>
        </is>
      </c>
      <c r="H62" t="inlineStr">
        <is>
          <t>2026-09-26 19:15:49</t>
        </is>
      </c>
      <c r="I62" t="inlineStr">
        <is>
          <t>潮州市潮安区古巷镇枫洋网格振潮南路崎头村【可装2000M】</t>
        </is>
      </c>
      <c r="J62" t="inlineStr">
        <is>
          <t>陈佳雄</t>
        </is>
      </c>
      <c r="K62" t="inlineStr">
        <is>
          <t>古巷登塘工作站</t>
        </is>
      </c>
      <c r="L62" t="inlineStr">
        <is>
          <t>潮安</t>
        </is>
      </c>
      <c r="M62" t="inlineStr">
        <is>
          <t>20260924222736X250513097</t>
        </is>
      </c>
      <c r="N62" t="inlineStr">
        <is>
          <t>CMCC-CZ-TSCLX-20260924-046085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46292.09996527778</v>
      </c>
      <c r="D63" t="inlineStr">
        <is>
          <t>否</t>
        </is>
      </c>
      <c r="E63" s="53" t="n">
        <v>46291.76663194445</v>
      </c>
      <c r="F63" s="54">
        <f>(NOW()-E63)*24</f>
        <v/>
      </c>
      <c r="G63" t="inlineStr">
        <is>
          <t>15913025188</t>
        </is>
      </c>
      <c r="H63" t="inlineStr">
        <is>
          <t>2026-09-26 16:23:57</t>
        </is>
      </c>
      <c r="I63" t="inlineStr">
        <is>
          <t>潮州市潮安区东凤镇东凤北网格星新路庄西陇村</t>
        </is>
      </c>
      <c r="J63" t="inlineStr">
        <is>
          <t>郑林群</t>
        </is>
      </c>
      <c r="K63" t="inlineStr">
        <is>
          <t>彩塘东凤工作站</t>
        </is>
      </c>
      <c r="L63" t="inlineStr">
        <is>
          <t>潮安</t>
        </is>
      </c>
      <c r="M63" t="inlineStr">
        <is>
          <t>20260925142915X252632016</t>
        </is>
      </c>
      <c r="N63" t="inlineStr">
        <is>
          <t>CMCC-CZ-TSCLX-20260925-018833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46292.08936342593</v>
      </c>
      <c r="D64" t="inlineStr">
        <is>
          <t>否</t>
        </is>
      </c>
      <c r="E64" s="53" t="n">
        <v>46291.75603009259</v>
      </c>
      <c r="F64" s="54">
        <f>(NOW()-E64)*24</f>
        <v/>
      </c>
      <c r="G64" t="inlineStr">
        <is>
          <t>15916454565</t>
        </is>
      </c>
      <c r="H64" t="inlineStr">
        <is>
          <t>2026-09-26 16:08:41</t>
        </is>
      </c>
      <c r="I64" t="inlineStr">
        <is>
          <t>潮州市潮安区浮洋镇浮洋南网格潮汕公路陇美村</t>
        </is>
      </c>
      <c r="J64" t="inlineStr">
        <is>
          <t>吴伟</t>
        </is>
      </c>
      <c r="K64" t="inlineStr">
        <is>
          <t>浮洋网格</t>
        </is>
      </c>
      <c r="M64" t="inlineStr">
        <is>
          <t>20260925201318X259296253</t>
        </is>
      </c>
      <c r="N64" t="inlineStr">
        <is>
          <t>CMCC-CZ-TSCLX-20260925-022534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46292.05021990741</v>
      </c>
      <c r="D65" t="inlineStr">
        <is>
          <t>否</t>
        </is>
      </c>
      <c r="E65" s="53" t="n">
        <v>46291.71688657408</v>
      </c>
      <c r="F65" s="54">
        <f>(NOW()-E65)*24</f>
        <v/>
      </c>
      <c r="G65" t="inlineStr">
        <is>
          <t>13829063694</t>
        </is>
      </c>
      <c r="H65" t="inlineStr">
        <is>
          <t>2026-09-26 15:12:19</t>
        </is>
      </c>
      <c r="I65" t="inlineStr">
        <is>
          <t>潮州市饶平县汫洲镇网格085县道下水利片区</t>
        </is>
      </c>
      <c r="J65" t="inlineStr">
        <is>
          <t>麦煌圳</t>
        </is>
      </c>
      <c r="K65" t="inlineStr">
        <is>
          <t>饶平西片工作站</t>
        </is>
      </c>
      <c r="L65" t="inlineStr">
        <is>
          <t>饶平</t>
        </is>
      </c>
      <c r="M65" t="inlineStr">
        <is>
          <t>20260925203845X251779471</t>
        </is>
      </c>
      <c r="N65" t="inlineStr">
        <is>
          <t>CMCC-CZ-TSCLX-20260925-019191</t>
        </is>
      </c>
      <c r="O65" t="inlineStr">
        <is>
          <t>潮州</t>
        </is>
      </c>
      <c r="P65" t="inlineStr">
        <is>
          <t>饶平县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46292.14737268518</v>
      </c>
      <c r="D66" t="inlineStr">
        <is>
          <t>否</t>
        </is>
      </c>
      <c r="E66" s="53" t="n">
        <v>46291.81403935186</v>
      </c>
      <c r="F66" s="54">
        <f>(NOW()-E66)*24</f>
        <v/>
      </c>
      <c r="G66" t="inlineStr">
        <is>
          <t>15976378974</t>
        </is>
      </c>
      <c r="H66" t="inlineStr">
        <is>
          <t>2026-09-26 17:32:13</t>
        </is>
      </c>
      <c r="I66" t="inlineStr">
        <is>
          <t>潮州市潮安区浮洋镇浮洋南网格仙庭路仙庭村</t>
        </is>
      </c>
      <c r="J66" t="inlineStr">
        <is>
          <t>邱晓杰</t>
        </is>
      </c>
      <c r="K66" t="inlineStr">
        <is>
          <t>浮洋网格</t>
        </is>
      </c>
      <c r="M66" t="inlineStr">
        <is>
          <t>20260925205756X250741647</t>
        </is>
      </c>
      <c r="N66" t="inlineStr">
        <is>
          <t>CMCC-CZ-TSCLX-20260925-026607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46292.11377314815</v>
      </c>
      <c r="D67" t="inlineStr">
        <is>
          <t>否</t>
        </is>
      </c>
      <c r="E67" s="53" t="n">
        <v>46291.78043981481</v>
      </c>
      <c r="F67" s="54">
        <f>(NOW()-E67)*24</f>
        <v/>
      </c>
      <c r="G67" t="inlineStr">
        <is>
          <t>13421094321</t>
        </is>
      </c>
      <c r="H67" t="inlineStr">
        <is>
          <t>2026-09-26 16:43:50</t>
        </is>
      </c>
      <c r="I67" t="inlineStr">
        <is>
          <t>潮州市潮安区东凤镇东凤南网格龙堤路龙甲村【可装2000M】</t>
        </is>
      </c>
      <c r="J67" t="inlineStr">
        <is>
          <t>陈佳俊</t>
        </is>
      </c>
      <c r="K67" t="inlineStr">
        <is>
          <t>彩塘东凤工作站</t>
        </is>
      </c>
      <c r="L67" t="inlineStr">
        <is>
          <t>潮安</t>
        </is>
      </c>
      <c r="M67" t="inlineStr">
        <is>
          <t>20260925210502X256485073</t>
        </is>
      </c>
      <c r="N67" t="inlineStr">
        <is>
          <t>CMCC-CZ-TSCLX-20260925-023505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46292.06986111111</v>
      </c>
      <c r="D68" t="inlineStr">
        <is>
          <t>否</t>
        </is>
      </c>
      <c r="E68" s="53" t="n">
        <v>46291.73652777778</v>
      </c>
      <c r="F68" s="54">
        <f>(NOW()-E68)*24</f>
        <v/>
      </c>
      <c r="G68" t="inlineStr">
        <is>
          <t>15917182431</t>
        </is>
      </c>
      <c r="H68" t="inlineStr">
        <is>
          <t>2026-09-26 15:40:36</t>
        </is>
      </c>
      <c r="I68" t="inlineStr">
        <is>
          <t>潮州市湘桥区铁铺镇铁铺网格池樟路小溪村</t>
        </is>
      </c>
      <c r="J68" t="inlineStr">
        <is>
          <t>方锐伟</t>
        </is>
      </c>
      <c r="K68" t="inlineStr">
        <is>
          <t>磷官铁工作站</t>
        </is>
      </c>
      <c r="L68" t="inlineStr">
        <is>
          <t>市区</t>
        </is>
      </c>
      <c r="M68" t="inlineStr">
        <is>
          <t>20260925211752X250995183</t>
        </is>
      </c>
      <c r="N68" t="inlineStr">
        <is>
          <t>CMCC-CZ-TSCLX-20260925-019200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46292.19700231482</v>
      </c>
      <c r="D69" t="inlineStr">
        <is>
          <t>否</t>
        </is>
      </c>
      <c r="E69" s="53" t="n">
        <v>46291.86366898148</v>
      </c>
      <c r="F69" s="54">
        <f>(NOW()-E69)*24</f>
        <v/>
      </c>
      <c r="G69" t="inlineStr">
        <is>
          <t>13727985162</t>
        </is>
      </c>
      <c r="H69" t="inlineStr">
        <is>
          <t>2026-09-26 18:43:41</t>
        </is>
      </c>
      <c r="I69" t="inlineStr">
        <is>
          <t>潮州市饶平县新丰镇网格334省道上坝村</t>
        </is>
      </c>
      <c r="J69" t="inlineStr">
        <is>
          <t>刘锦敏</t>
        </is>
      </c>
      <c r="K69" t="inlineStr">
        <is>
          <t>饶平北片工作站</t>
        </is>
      </c>
      <c r="L69" t="inlineStr">
        <is>
          <t>饶平</t>
        </is>
      </c>
      <c r="M69" t="inlineStr">
        <is>
          <t>20260925212304X258783549</t>
        </is>
      </c>
      <c r="N69" t="inlineStr">
        <is>
          <t>CMCC-CZ-TSCLX-20260925-025464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46292.17525462963</v>
      </c>
      <c r="D70" t="inlineStr">
        <is>
          <t>否</t>
        </is>
      </c>
      <c r="E70" s="53" t="n">
        <v>46291.8419212963</v>
      </c>
      <c r="F70" s="54">
        <f>(NOW()-E70)*24</f>
        <v/>
      </c>
      <c r="G70" t="inlineStr">
        <is>
          <t>15913099735</t>
        </is>
      </c>
      <c r="H70" t="inlineStr">
        <is>
          <t>2026-09-26 18:12:22</t>
        </is>
      </c>
      <c r="I70" t="inlineStr">
        <is>
          <t>潮州市湘桥区城西街道吉利网格潮枫路妇幼保健院后</t>
        </is>
      </c>
      <c r="J70" t="inlineStr">
        <is>
          <t>陈楷</t>
        </is>
      </c>
      <c r="K70" t="inlineStr">
        <is>
          <t>市区城南工作站</t>
        </is>
      </c>
      <c r="L70" t="inlineStr">
        <is>
          <t>市区</t>
        </is>
      </c>
      <c r="M70" t="inlineStr">
        <is>
          <t>20260925212925X254569382</t>
        </is>
      </c>
      <c r="N70" t="inlineStr">
        <is>
          <t>CMCC-CZ-TSCLX-20260925-026220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46292.13475694445</v>
      </c>
      <c r="D71" t="inlineStr">
        <is>
          <t>否</t>
        </is>
      </c>
      <c r="E71" s="53" t="n">
        <v>46291.80142361111</v>
      </c>
      <c r="F71" s="54">
        <f>(NOW()-E71)*24</f>
        <v/>
      </c>
      <c r="G71" t="inlineStr">
        <is>
          <t>13433767579</t>
        </is>
      </c>
      <c r="H71" t="inlineStr">
        <is>
          <t>2026-09-26 17:14:03</t>
        </is>
      </c>
      <c r="I71" t="inlineStr">
        <is>
          <t>潮州市潮安区庵埠镇庵南网格文化路茂龙村</t>
        </is>
      </c>
      <c r="J71" t="inlineStr">
        <is>
          <t>曾桐波</t>
        </is>
      </c>
      <c r="K71" t="inlineStr">
        <is>
          <t>潮安城区工作站</t>
        </is>
      </c>
      <c r="L71" t="inlineStr">
        <is>
          <t>潮安</t>
        </is>
      </c>
      <c r="M71" t="inlineStr">
        <is>
          <t>20260926031127X254283099</t>
        </is>
      </c>
      <c r="N71" t="inlineStr">
        <is>
          <t>CMCC-CZ-TSCLX-20260926-002407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46292.12221064815</v>
      </c>
      <c r="D72" t="inlineStr">
        <is>
          <t>否</t>
        </is>
      </c>
      <c r="E72" s="53" t="n">
        <v>46291.78887731482</v>
      </c>
      <c r="F72" s="54">
        <f>(NOW()-E72)*24</f>
        <v/>
      </c>
      <c r="G72" t="inlineStr">
        <is>
          <t>13727904229</t>
        </is>
      </c>
      <c r="H72" t="inlineStr">
        <is>
          <t>2026-09-26 16:55:59</t>
        </is>
      </c>
      <c r="I72" t="inlineStr">
        <is>
          <t>潮州市潮安区浮洋镇浮洋南网格浮新路福洞村</t>
        </is>
      </c>
      <c r="J72" t="inlineStr">
        <is>
          <t>林坤雄</t>
        </is>
      </c>
      <c r="K72" t="inlineStr">
        <is>
          <t>浮洋网格</t>
        </is>
      </c>
      <c r="M72" t="inlineStr">
        <is>
          <t>20260926090739X256843475</t>
        </is>
      </c>
      <c r="N72" t="inlineStr">
        <is>
          <t>CMCC-CZ-TSCLX-20260926-003317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46292.04054398148</v>
      </c>
      <c r="D73" t="inlineStr">
        <is>
          <t>否</t>
        </is>
      </c>
      <c r="E73" s="53" t="n">
        <v>46291.70721064815</v>
      </c>
      <c r="F73" s="54">
        <f>(NOW()-E73)*24</f>
        <v/>
      </c>
      <c r="G73" t="inlineStr">
        <is>
          <t>13652812347</t>
        </is>
      </c>
      <c r="H73" t="inlineStr">
        <is>
          <t>2026-09-26 14:58:23</t>
        </is>
      </c>
      <c r="I73" t="inlineStr">
        <is>
          <t>潮州市潮安区江东镇江东南网格319乡道谢渡村</t>
        </is>
      </c>
      <c r="J73" t="inlineStr">
        <is>
          <t>黄伟河</t>
        </is>
      </c>
      <c r="K73" t="inlineStr">
        <is>
          <t>江东龙湖工作站</t>
        </is>
      </c>
      <c r="L73" t="inlineStr">
        <is>
          <t>潮安</t>
        </is>
      </c>
      <c r="M73" t="inlineStr">
        <is>
          <t>20260925180010X250718036</t>
        </is>
      </c>
      <c r="N73" t="inlineStr">
        <is>
          <t>CMCC-CZ-TSCLX-20260926-007627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46292.11946759259</v>
      </c>
      <c r="D74" t="inlineStr">
        <is>
          <t>否</t>
        </is>
      </c>
      <c r="E74" s="53" t="n">
        <v>46291.78613425926</v>
      </c>
      <c r="F74" s="54">
        <f>(NOW()-E74)*24</f>
        <v/>
      </c>
      <c r="G74" t="inlineStr">
        <is>
          <t>15218551377</t>
        </is>
      </c>
      <c r="H74" t="inlineStr">
        <is>
          <t>2026-09-26 16:52:02</t>
        </is>
      </c>
      <c r="I74" t="inlineStr">
        <is>
          <t>潮州市潮安区浮洋镇浮洋南网格炮浮路斗文村委会（一期）（小微）【可装2000M】</t>
        </is>
      </c>
      <c r="J74" t="inlineStr">
        <is>
          <t>邱晓杰</t>
        </is>
      </c>
      <c r="K74" t="inlineStr">
        <is>
          <t>浮洋网格</t>
        </is>
      </c>
      <c r="M74" t="inlineStr">
        <is>
          <t>20260926092128X252683060</t>
        </is>
      </c>
      <c r="N74" t="inlineStr">
        <is>
          <t>CMCC-CZ-TSCLX-20260926-000670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46292.11946759259</v>
      </c>
      <c r="D75" t="inlineStr">
        <is>
          <t>否</t>
        </is>
      </c>
      <c r="E75" s="53" t="n">
        <v>46291.78613425926</v>
      </c>
      <c r="F75" s="54">
        <f>(NOW()-E75)*24</f>
        <v/>
      </c>
      <c r="G75" t="inlineStr">
        <is>
          <t>13829058882</t>
        </is>
      </c>
      <c r="H75" t="inlineStr">
        <is>
          <t>2026-09-26 16:52:02</t>
        </is>
      </c>
      <c r="I75" t="inlineStr">
        <is>
          <t>潮州市潮安区庵埠镇庵南网格文化路茂龙村</t>
        </is>
      </c>
      <c r="J75" t="inlineStr">
        <is>
          <t>曾桐波</t>
        </is>
      </c>
      <c r="K75" t="inlineStr">
        <is>
          <t>潮安城区工作站</t>
        </is>
      </c>
      <c r="L75" t="inlineStr">
        <is>
          <t>潮安</t>
        </is>
      </c>
      <c r="M75" t="inlineStr">
        <is>
          <t>20260926094617X258517110</t>
        </is>
      </c>
      <c r="N75" t="inlineStr">
        <is>
          <t>CMCC-CZ-TSCLX-20260926-002049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46292.06853009259</v>
      </c>
      <c r="D76" t="inlineStr">
        <is>
          <t>否</t>
        </is>
      </c>
      <c r="E76" s="53" t="n">
        <v>46291.73519675926</v>
      </c>
      <c r="F76" s="54">
        <f>(NOW()-E76)*24</f>
        <v/>
      </c>
      <c r="G76" t="inlineStr">
        <is>
          <t>13612440014</t>
        </is>
      </c>
      <c r="H76" t="inlineStr">
        <is>
          <t>2026-09-26 15:38:41</t>
        </is>
      </c>
      <c r="I76" t="inlineStr">
        <is>
          <t>潮州市潮安区彩塘镇华美网格龙华路华美一村</t>
        </is>
      </c>
      <c r="J76" t="inlineStr">
        <is>
          <t>沈广沅</t>
        </is>
      </c>
      <c r="K76" t="inlineStr">
        <is>
          <t>彩塘东凤工作站</t>
        </is>
      </c>
      <c r="L76" t="inlineStr">
        <is>
          <t>潮安</t>
        </is>
      </c>
      <c r="M76" t="inlineStr">
        <is>
          <t>20260926103246X255806048</t>
        </is>
      </c>
      <c r="N76" t="inlineStr">
        <is>
          <t>CMCC-CZ-TSCLX-20260926-007711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46292.21236111111</v>
      </c>
      <c r="D77" t="inlineStr">
        <is>
          <t>否</t>
        </is>
      </c>
      <c r="E77" s="53" t="n">
        <v>46291.87902777778</v>
      </c>
      <c r="F77" s="54">
        <f>(NOW()-E77)*24</f>
        <v/>
      </c>
      <c r="G77" t="inlineStr">
        <is>
          <t>13118605505</t>
        </is>
      </c>
      <c r="H77" t="inlineStr">
        <is>
          <t>2026-09-26 19:05:48</t>
        </is>
      </c>
      <c r="I77" t="inlineStr">
        <is>
          <t>潮州市饶平县饶洋镇网格334省道水西片区</t>
        </is>
      </c>
      <c r="J77" t="inlineStr">
        <is>
          <t>詹金潮</t>
        </is>
      </c>
      <c r="K77" t="inlineStr">
        <is>
          <t>饶平北片工作站</t>
        </is>
      </c>
      <c r="L77" t="inlineStr">
        <is>
          <t>饶平</t>
        </is>
      </c>
      <c r="M77" t="inlineStr">
        <is>
          <t>20260926103533X251228008</t>
        </is>
      </c>
      <c r="N77" t="inlineStr">
        <is>
          <t>CMCC-CZ-TSCLX-20260926-004920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46292.06025462963</v>
      </c>
      <c r="D78" t="inlineStr">
        <is>
          <t>否</t>
        </is>
      </c>
      <c r="E78" s="53" t="n">
        <v>46291.72692129629</v>
      </c>
      <c r="F78" s="54">
        <f>(NOW()-E78)*24</f>
        <v/>
      </c>
      <c r="G78" t="inlineStr">
        <is>
          <t>13671402999</t>
        </is>
      </c>
      <c r="H78" t="inlineStr">
        <is>
          <t>2026-09-26 15:26:46</t>
        </is>
      </c>
      <c r="I78" t="inlineStr">
        <is>
          <t>潮州市潮安区古巷镇古巷网格枫榴路古巷二村</t>
        </is>
      </c>
      <c r="J78" t="inlineStr">
        <is>
          <t>陈海荣</t>
        </is>
      </c>
      <c r="K78" t="inlineStr">
        <is>
          <t>古巷登塘工作站</t>
        </is>
      </c>
      <c r="L78" t="inlineStr">
        <is>
          <t>潮安</t>
        </is>
      </c>
      <c r="M78" t="inlineStr">
        <is>
          <t>20260926104956X250573022</t>
        </is>
      </c>
      <c r="N78" t="inlineStr">
        <is>
          <t>CMCC-CZ-TSCLX-20260926-006927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46292.16380787037</v>
      </c>
      <c r="D79" t="inlineStr">
        <is>
          <t>否</t>
        </is>
      </c>
      <c r="E79" s="53" t="n">
        <v>46291.83047453704</v>
      </c>
      <c r="F79" s="54">
        <f>(NOW()-E79)*24</f>
        <v/>
      </c>
      <c r="G79" t="inlineStr">
        <is>
          <t>13435599300</t>
        </is>
      </c>
      <c r="H79" t="inlineStr">
        <is>
          <t>2026-09-26 17:55:53</t>
        </is>
      </c>
      <c r="I79" t="inlineStr">
        <is>
          <t>潮州市潮安区枫溪镇云英路网格潮汕公路云步村</t>
        </is>
      </c>
      <c r="J79" t="inlineStr">
        <is>
          <t>陈洽龙</t>
        </is>
      </c>
      <c r="K79" t="inlineStr">
        <is>
          <t>瓷都枫溪工作站</t>
        </is>
      </c>
      <c r="L79" t="inlineStr">
        <is>
          <t>市区</t>
        </is>
      </c>
      <c r="M79" t="inlineStr">
        <is>
          <t>20260926110137X259988211</t>
        </is>
      </c>
      <c r="N79" t="inlineStr">
        <is>
          <t>CMCC-CZ-TSCLX-20260926-008117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46292.0741087963</v>
      </c>
      <c r="D80" t="inlineStr">
        <is>
          <t>否</t>
        </is>
      </c>
      <c r="E80" s="53" t="n">
        <v>46291.74077546296</v>
      </c>
      <c r="F80" s="54">
        <f>(NOW()-E80)*24</f>
        <v/>
      </c>
      <c r="G80" t="inlineStr">
        <is>
          <t>13827341878</t>
        </is>
      </c>
      <c r="H80" t="inlineStr">
        <is>
          <t>2026-09-26 15:46:43</t>
        </is>
      </c>
      <c r="I80" t="inlineStr">
        <is>
          <t>潮州市潮安区枫溪镇奎元网格彩虹东路翠景居B区【可装2000M】</t>
        </is>
      </c>
      <c r="J80" t="inlineStr">
        <is>
          <t>廖庆鑫</t>
        </is>
      </c>
      <c r="K80" t="inlineStr">
        <is>
          <t>瓷都枫溪工作站</t>
        </is>
      </c>
      <c r="L80" t="inlineStr">
        <is>
          <t>市区</t>
        </is>
      </c>
      <c r="M80" t="inlineStr">
        <is>
          <t>20260926112849X258899798</t>
        </is>
      </c>
      <c r="N80" t="inlineStr">
        <is>
          <t>CMCC-CZ-TSCLX-20260926-007767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46292.1291087963</v>
      </c>
      <c r="D81" t="inlineStr">
        <is>
          <t>否</t>
        </is>
      </c>
      <c r="E81" s="53" t="n">
        <v>46291.79577546296</v>
      </c>
      <c r="F81" s="54">
        <f>(NOW()-E81)*24</f>
        <v/>
      </c>
      <c r="G81" t="inlineStr">
        <is>
          <t>13421064458</t>
        </is>
      </c>
      <c r="H81" t="inlineStr">
        <is>
          <t>2026-09-26 17:05:55</t>
        </is>
      </c>
      <c r="I81" t="inlineStr">
        <is>
          <t>潮州市潮安区彩塘镇金砂网格彩金路金砂二村</t>
        </is>
      </c>
      <c r="J81" t="inlineStr">
        <is>
          <t>郑时茂</t>
        </is>
      </c>
      <c r="K81" t="inlineStr">
        <is>
          <t>彩塘东凤工作站</t>
        </is>
      </c>
      <c r="L81" t="inlineStr">
        <is>
          <t>潮安</t>
        </is>
      </c>
      <c r="M81" t="inlineStr">
        <is>
          <t>20260926113200X257838926</t>
        </is>
      </c>
      <c r="N81" t="inlineStr">
        <is>
          <t>CMCC-CZ-TSCLX-20260926-009217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46292.1291087963</v>
      </c>
      <c r="D82" t="inlineStr">
        <is>
          <t>否</t>
        </is>
      </c>
      <c r="E82" s="53" t="n">
        <v>46291.79577546296</v>
      </c>
      <c r="F82" s="54">
        <f>(NOW()-E82)*24</f>
        <v/>
      </c>
      <c r="G82" t="inlineStr">
        <is>
          <t>15976381992</t>
        </is>
      </c>
      <c r="H82" t="inlineStr">
        <is>
          <t>2026-09-26 17:05:55</t>
        </is>
      </c>
      <c r="I82" t="inlineStr">
        <is>
          <t>潮州市潮安区彩塘镇金砂网格彩金路金砂一村</t>
        </is>
      </c>
      <c r="J82" t="inlineStr">
        <is>
          <t>陈镇雄</t>
        </is>
      </c>
      <c r="K82" t="inlineStr">
        <is>
          <t>彩塘东凤工作站</t>
        </is>
      </c>
      <c r="L82" t="inlineStr">
        <is>
          <t>潮安</t>
        </is>
      </c>
      <c r="M82" t="inlineStr">
        <is>
          <t>20260926113727X255138665</t>
        </is>
      </c>
      <c r="N82" t="inlineStr">
        <is>
          <t>CMCC-CZ-TSCLX-20260926-006787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46292.10959490741</v>
      </c>
      <c r="D83" t="inlineStr">
        <is>
          <t>否</t>
        </is>
      </c>
      <c r="E83" s="53" t="n">
        <v>46291.77626157407</v>
      </c>
      <c r="F83" s="54">
        <f>(NOW()-E83)*24</f>
        <v/>
      </c>
      <c r="G83" t="inlineStr">
        <is>
          <t>15814922910</t>
        </is>
      </c>
      <c r="H83" t="inlineStr">
        <is>
          <t>2026-09-26 16:37:49</t>
        </is>
      </c>
      <c r="I83" t="inlineStr">
        <is>
          <t>潮州市饶平县浮山镇浮山网格军埔路军埔村</t>
        </is>
      </c>
      <c r="J83" t="inlineStr">
        <is>
          <t>王俊旭</t>
        </is>
      </c>
      <c r="K83" t="inlineStr">
        <is>
          <t>饶平中片工作站</t>
        </is>
      </c>
      <c r="L83" t="inlineStr">
        <is>
          <t>饶平</t>
        </is>
      </c>
      <c r="M83" t="inlineStr">
        <is>
          <t>20260926114008X256422108</t>
        </is>
      </c>
      <c r="N83" t="inlineStr">
        <is>
          <t>CMCC-CZ-TSCLX-20260926-007773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46292.06972222222</v>
      </c>
      <c r="D84" t="inlineStr">
        <is>
          <t>否</t>
        </is>
      </c>
      <c r="E84" s="53" t="n">
        <v>46291.73638888889</v>
      </c>
      <c r="F84" s="54">
        <f>(NOW()-E84)*24</f>
        <v/>
      </c>
      <c r="G84" t="inlineStr">
        <is>
          <t>13421079672</t>
        </is>
      </c>
      <c r="H84" t="inlineStr">
        <is>
          <t>2026-09-26 15:40:24</t>
        </is>
      </c>
      <c r="I84" t="inlineStr">
        <is>
          <t>潮州市潮安区沙溪镇沙溪西网格078县道中梁壹号楼</t>
        </is>
      </c>
      <c r="J84" t="inlineStr">
        <is>
          <t>孙建泽</t>
        </is>
      </c>
      <c r="K84" t="inlineStr">
        <is>
          <t>高铁三镇工作站</t>
        </is>
      </c>
      <c r="L84" t="inlineStr">
        <is>
          <t>潮安</t>
        </is>
      </c>
      <c r="M84" t="inlineStr">
        <is>
          <t>20260926115549X255186777</t>
        </is>
      </c>
      <c r="N84" t="inlineStr">
        <is>
          <t>CMCC-CZ-TSCLX-20260926-005573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46292.19850694444</v>
      </c>
      <c r="D85" t="inlineStr">
        <is>
          <t>否</t>
        </is>
      </c>
      <c r="E85" s="53" t="n">
        <v>46291.86517361111</v>
      </c>
      <c r="F85" s="54">
        <f>(NOW()-E85)*24</f>
        <v/>
      </c>
      <c r="G85" t="inlineStr">
        <is>
          <t>13671423871</t>
        </is>
      </c>
      <c r="H85" t="inlineStr">
        <is>
          <t>2026-09-26 18:45:51</t>
        </is>
      </c>
      <c r="I85" t="inlineStr">
        <is>
          <t>潮州市潮安区浮洋镇浮洋南网格浮新路福洞村</t>
        </is>
      </c>
      <c r="J85" t="inlineStr">
        <is>
          <t>林坤雄</t>
        </is>
      </c>
      <c r="K85" t="inlineStr">
        <is>
          <t>浮洋网格</t>
        </is>
      </c>
      <c r="M85" t="inlineStr">
        <is>
          <t>20260926121940X258873925</t>
        </is>
      </c>
      <c r="N85" t="inlineStr">
        <is>
          <t>CMCC-CZ-TSCLX-20260926-012801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46292.06559027778</v>
      </c>
      <c r="D86" t="inlineStr">
        <is>
          <t>否</t>
        </is>
      </c>
      <c r="E86" s="53" t="n">
        <v>46291.73225694444</v>
      </c>
      <c r="F86" s="54">
        <f>(NOW()-E86)*24</f>
        <v/>
      </c>
      <c r="G86" t="inlineStr">
        <is>
          <t>13827354003</t>
        </is>
      </c>
      <c r="H86" t="inlineStr">
        <is>
          <t>2026-09-26 15:34:27</t>
        </is>
      </c>
      <c r="I86" t="inlineStr">
        <is>
          <t>潮州市饶平县黄冈镇河南网格新港东路新厝片区</t>
        </is>
      </c>
      <c r="J86" t="inlineStr">
        <is>
          <t>郑汉钦</t>
        </is>
      </c>
      <c r="K86" t="inlineStr">
        <is>
          <t>饶平城区工作站</t>
        </is>
      </c>
      <c r="L86" t="inlineStr">
        <is>
          <t>饶平</t>
        </is>
      </c>
      <c r="M86" t="inlineStr">
        <is>
          <t>20260926123442X258097913</t>
        </is>
      </c>
      <c r="N86" t="inlineStr">
        <is>
          <t>CMCC-CZ-TSCLX-20260926-012103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46292.07946759259</v>
      </c>
      <c r="D87" t="inlineStr">
        <is>
          <t>否</t>
        </is>
      </c>
      <c r="E87" s="53" t="n">
        <v>46291.74613425926</v>
      </c>
      <c r="F87" s="54">
        <f>(NOW()-E87)*24</f>
        <v/>
      </c>
      <c r="G87" t="inlineStr">
        <is>
          <t>13727900498</t>
        </is>
      </c>
      <c r="H87" t="inlineStr">
        <is>
          <t>2026-09-26 15:54:26</t>
        </is>
      </c>
      <c r="I87" t="inlineStr">
        <is>
          <t>潮州市潮安区庵埠镇庵南网格大霞路大干村</t>
        </is>
      </c>
      <c r="J87" t="inlineStr">
        <is>
          <t>王伟斌</t>
        </is>
      </c>
      <c r="K87" t="inlineStr">
        <is>
          <t>潮安城区工作站</t>
        </is>
      </c>
      <c r="L87" t="inlineStr">
        <is>
          <t>潮安</t>
        </is>
      </c>
      <c r="M87" t="inlineStr">
        <is>
          <t>20260926123540X253933913</t>
        </is>
      </c>
      <c r="N87" t="inlineStr">
        <is>
          <t>CMCC-CZ-TSCLX-20260926-012677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46292.11924768519</v>
      </c>
      <c r="D88" t="inlineStr">
        <is>
          <t>否</t>
        </is>
      </c>
      <c r="E88" s="53" t="n">
        <v>46291.78591435185</v>
      </c>
      <c r="F88" s="54">
        <f>(NOW()-E88)*24</f>
        <v/>
      </c>
      <c r="G88" t="inlineStr">
        <is>
          <t>13829012646</t>
        </is>
      </c>
      <c r="H88" t="inlineStr">
        <is>
          <t>2026-09-26 16:51:43</t>
        </is>
      </c>
      <c r="I88" t="inlineStr">
        <is>
          <t>潮州市潮安区金石镇金石南网格鹳焦路仙都一村</t>
        </is>
      </c>
      <c r="J88" t="inlineStr">
        <is>
          <t>陈涛22</t>
        </is>
      </c>
      <c r="K88" t="inlineStr">
        <is>
          <t>高铁三镇工作站</t>
        </is>
      </c>
      <c r="L88" t="inlineStr">
        <is>
          <t>潮安</t>
        </is>
      </c>
      <c r="M88" t="inlineStr">
        <is>
          <t>20260926124547X258521494</t>
        </is>
      </c>
      <c r="N88" t="inlineStr">
        <is>
          <t>CMCC-CZ-TSCLX-20260926-003591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46292.06311342592</v>
      </c>
      <c r="D89" t="inlineStr">
        <is>
          <t>否</t>
        </is>
      </c>
      <c r="E89" s="53" t="n">
        <v>46291.7297800926</v>
      </c>
      <c r="F89" s="54">
        <f>(NOW()-E89)*24</f>
        <v/>
      </c>
      <c r="G89" t="inlineStr">
        <is>
          <t>13632000666</t>
        </is>
      </c>
      <c r="H89" t="inlineStr">
        <is>
          <t>2026-09-26 15:30:53</t>
        </is>
      </c>
      <c r="I89" t="inlineStr">
        <is>
          <t>潮州市湘桥区城西街道大道南网格新南路枫春水果粮油批发市场</t>
        </is>
      </c>
      <c r="J89" t="inlineStr">
        <is>
          <t>陈理智</t>
        </is>
      </c>
      <c r="K89" t="inlineStr">
        <is>
          <t>市区城南工作站</t>
        </is>
      </c>
      <c r="L89" t="inlineStr">
        <is>
          <t>市区</t>
        </is>
      </c>
      <c r="M89" t="inlineStr">
        <is>
          <t>20260926125749X257681471</t>
        </is>
      </c>
      <c r="N89" t="inlineStr">
        <is>
          <t>CMCC-CZ-TSCLX-20260926-005599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46292.1556712963</v>
      </c>
      <c r="D90" t="inlineStr">
        <is>
          <t>否</t>
        </is>
      </c>
      <c r="E90" s="53" t="n">
        <v>46291.82233796296</v>
      </c>
      <c r="F90" s="54">
        <f>(NOW()-E90)*24</f>
        <v/>
      </c>
      <c r="G90" t="inlineStr">
        <is>
          <t>13433760712</t>
        </is>
      </c>
      <c r="H90" t="inlineStr">
        <is>
          <t>2026-09-26 17:44:10</t>
        </is>
      </c>
      <c r="I90" t="inlineStr">
        <is>
          <t>潮州市潮安区浮洋镇浮洋北网格潮汕公路新丰片区</t>
        </is>
      </c>
      <c r="J90" t="inlineStr">
        <is>
          <t>吴伟</t>
        </is>
      </c>
      <c r="K90" t="inlineStr">
        <is>
          <t>浮洋网格</t>
        </is>
      </c>
      <c r="M90" t="inlineStr">
        <is>
          <t>20260926131133X257277237</t>
        </is>
      </c>
      <c r="N90" t="inlineStr">
        <is>
          <t>CMCC-CZ-TSCLX-20260926-010841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46292.18208333333</v>
      </c>
      <c r="D91" t="inlineStr">
        <is>
          <t>否</t>
        </is>
      </c>
      <c r="E91" s="53" t="n">
        <v>46291.84875</v>
      </c>
      <c r="F91" s="54">
        <f>(NOW()-E91)*24</f>
        <v/>
      </c>
      <c r="G91" t="inlineStr">
        <is>
          <t>13539367865</t>
        </is>
      </c>
      <c r="H91" t="inlineStr">
        <is>
          <t>2026-09-26 18:22:12</t>
        </is>
      </c>
      <c r="I91" t="inlineStr">
        <is>
          <t>潮州市饶平县汫洲镇网格085县道汫东社区</t>
        </is>
      </c>
      <c r="J91" t="inlineStr">
        <is>
          <t>麦杰生</t>
        </is>
      </c>
      <c r="K91" t="inlineStr">
        <is>
          <t>饶平西片工作站</t>
        </is>
      </c>
      <c r="L91" t="inlineStr">
        <is>
          <t>饶平</t>
        </is>
      </c>
      <c r="M91" t="inlineStr">
        <is>
          <t>20260926134801X254897614</t>
        </is>
      </c>
      <c r="N91" t="inlineStr">
        <is>
          <t>CMCC-CZ-TSCLX-20260926-012717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46292.115</v>
      </c>
      <c r="D92" t="inlineStr">
        <is>
          <t>否</t>
        </is>
      </c>
      <c r="E92" s="53" t="n">
        <v>46291.78166666667</v>
      </c>
      <c r="F92" s="54">
        <f>(NOW()-E92)*24</f>
        <v/>
      </c>
      <c r="G92" t="inlineStr">
        <is>
          <t>13829070092</t>
        </is>
      </c>
      <c r="H92" t="inlineStr">
        <is>
          <t>2026-09-26 16:45:36</t>
        </is>
      </c>
      <c r="I92" t="inlineStr">
        <is>
          <t>潮州市潮安区彩塘镇宏安网格宏安大道宏五工业区</t>
        </is>
      </c>
      <c r="J92" t="inlineStr">
        <is>
          <t>洪名鑫</t>
        </is>
      </c>
      <c r="K92" t="inlineStr">
        <is>
          <t>高铁三镇工作站</t>
        </is>
      </c>
      <c r="L92" t="inlineStr">
        <is>
          <t>潮安</t>
        </is>
      </c>
      <c r="M92" t="inlineStr">
        <is>
          <t>20260926135551X255737830</t>
        </is>
      </c>
      <c r="N92" t="inlineStr">
        <is>
          <t>CMCC-CZ-TSCLX-20260926-016233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46292.05388888889</v>
      </c>
      <c r="D93" t="inlineStr">
        <is>
          <t>否</t>
        </is>
      </c>
      <c r="E93" s="53" t="n">
        <v>46291.72055555556</v>
      </c>
      <c r="F93" s="54">
        <f>(NOW()-E93)*24</f>
        <v/>
      </c>
      <c r="G93" t="inlineStr">
        <is>
          <t>18316063602</t>
        </is>
      </c>
      <c r="H93" t="inlineStr">
        <is>
          <t>2026-09-26 15:17:36</t>
        </is>
      </c>
      <c r="I93" t="inlineStr">
        <is>
          <t>潮州市潮安区庵埠镇庵北网格彩文路龙光阳光水岸</t>
        </is>
      </c>
      <c r="J93" t="inlineStr">
        <is>
          <t>曾喜标</t>
        </is>
      </c>
      <c r="K93" t="inlineStr">
        <is>
          <t>潮安城区工作站</t>
        </is>
      </c>
      <c r="L93" t="inlineStr">
        <is>
          <t>潮安</t>
        </is>
      </c>
      <c r="M93" t="inlineStr">
        <is>
          <t>20260926135642X251324153</t>
        </is>
      </c>
      <c r="N93" t="inlineStr">
        <is>
          <t>CMCC-CZ-TSCLX-20260926-012843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46292.05376157408</v>
      </c>
      <c r="D94" t="inlineStr">
        <is>
          <t>否</t>
        </is>
      </c>
      <c r="E94" s="53" t="n">
        <v>46291.72042824074</v>
      </c>
      <c r="F94" s="54">
        <f>(NOW()-E94)*24</f>
        <v/>
      </c>
      <c r="G94" t="inlineStr">
        <is>
          <t>15919584393</t>
        </is>
      </c>
      <c r="H94" t="inlineStr">
        <is>
          <t>2026-09-26 15:17:25</t>
        </is>
      </c>
      <c r="I94" t="inlineStr">
        <is>
          <t>潮州市饶平县钱东镇一网格086县道逸景华府【可装2000M】</t>
        </is>
      </c>
      <c r="J94" t="inlineStr">
        <is>
          <t>黄春旺</t>
        </is>
      </c>
      <c r="K94" t="inlineStr">
        <is>
          <t>饶平西片工作站</t>
        </is>
      </c>
      <c r="L94" t="inlineStr">
        <is>
          <t>饶平</t>
        </is>
      </c>
      <c r="M94" t="inlineStr">
        <is>
          <t>20260926140729X254189419</t>
        </is>
      </c>
      <c r="N94" t="inlineStr">
        <is>
          <t>CMCC-CZ-TSCLX-20260926-015449</t>
        </is>
      </c>
      <c r="O94" t="inlineStr">
        <is>
          <t>潮州</t>
        </is>
      </c>
      <c r="P94" t="inlineStr">
        <is>
          <t>饶平县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46292.16525462963</v>
      </c>
      <c r="D95" t="inlineStr">
        <is>
          <t>否</t>
        </is>
      </c>
      <c r="E95" s="53" t="n">
        <v>46291.8319212963</v>
      </c>
      <c r="F95" s="54">
        <f>(NOW()-E95)*24</f>
        <v/>
      </c>
      <c r="G95" t="inlineStr">
        <is>
          <t>15907687221</t>
        </is>
      </c>
      <c r="H95" t="inlineStr">
        <is>
          <t>2026-09-26 17:57:58</t>
        </is>
      </c>
      <c r="I95" t="inlineStr">
        <is>
          <t>潮州市潮安区凤塘镇凤塘东网格安揭路大埕村</t>
        </is>
      </c>
      <c r="J95" t="inlineStr">
        <is>
          <t>邢森鹏</t>
        </is>
      </c>
      <c r="K95" t="inlineStr">
        <is>
          <t>凤塘镇区工作站</t>
        </is>
      </c>
      <c r="L95" t="inlineStr">
        <is>
          <t>潮安</t>
        </is>
      </c>
      <c r="M95" t="inlineStr">
        <is>
          <t>20260926141126X258335593</t>
        </is>
      </c>
      <c r="N95" t="inlineStr">
        <is>
          <t>CMCC-CZ-TSCLX-20260926-015241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46292.14160879629</v>
      </c>
      <c r="D96" t="inlineStr">
        <is>
          <t>否</t>
        </is>
      </c>
      <c r="E96" s="53" t="n">
        <v>46291.80827546296</v>
      </c>
      <c r="F96" s="54">
        <f>(NOW()-E96)*24</f>
        <v/>
      </c>
      <c r="G96" t="inlineStr">
        <is>
          <t>13169066228</t>
        </is>
      </c>
      <c r="H96" t="inlineStr">
        <is>
          <t>2026-09-26 17:23:55</t>
        </is>
      </c>
      <c r="I96" t="inlineStr">
        <is>
          <t>潮州市潮安区古巷镇古巷网格枫榴路水一方</t>
        </is>
      </c>
      <c r="J96" t="inlineStr">
        <is>
          <t>陈泽民</t>
        </is>
      </c>
      <c r="K96" t="inlineStr">
        <is>
          <t>瓷都枫溪工作站</t>
        </is>
      </c>
      <c r="L96" t="inlineStr">
        <is>
          <t>市区</t>
        </is>
      </c>
      <c r="M96" t="inlineStr">
        <is>
          <t>20260926132001X259346429</t>
        </is>
      </c>
      <c r="N96" t="inlineStr">
        <is>
          <t>CMCC-CZ-TSCLX-20260926-016656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46292.07974537037</v>
      </c>
      <c r="D97" t="inlineStr">
        <is>
          <t>否</t>
        </is>
      </c>
      <c r="E97" s="53" t="n">
        <v>46291.74641203704</v>
      </c>
      <c r="F97" s="54">
        <f>(NOW()-E97)*24</f>
        <v/>
      </c>
      <c r="G97" t="inlineStr">
        <is>
          <t>13433728958</t>
        </is>
      </c>
      <c r="H97" t="inlineStr">
        <is>
          <t>2026-09-26 15:54:50</t>
        </is>
      </c>
      <c r="I97" t="inlineStr">
        <is>
          <t>潮州市湘桥区城西街道南国网格南较西路进贤园【可装2000M】</t>
        </is>
      </c>
      <c r="J97" t="inlineStr">
        <is>
          <t>陈诗俊</t>
        </is>
      </c>
      <c r="K97" t="inlineStr">
        <is>
          <t>市区城南工作站</t>
        </is>
      </c>
      <c r="L97" t="inlineStr">
        <is>
          <t>市区</t>
        </is>
      </c>
      <c r="M97" t="inlineStr">
        <is>
          <t>20260926145838X251752803</t>
        </is>
      </c>
      <c r="N97" t="inlineStr">
        <is>
          <t>CMCC-CZ-TSCLX-20260926-018602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46292.08644675926</v>
      </c>
      <c r="D98" t="inlineStr">
        <is>
          <t>否</t>
        </is>
      </c>
      <c r="E98" s="53" t="n">
        <v>46291.75311342593</v>
      </c>
      <c r="F98" s="54">
        <f>(NOW()-E98)*24</f>
        <v/>
      </c>
      <c r="G98" t="inlineStr">
        <is>
          <t>13827395100</t>
        </is>
      </c>
      <c r="H98" t="inlineStr">
        <is>
          <t>2026-09-26 16:04:29</t>
        </is>
      </c>
      <c r="I98" t="inlineStr">
        <is>
          <t>潮州市饶平县黄冈镇河南网格沿河南路康德广场</t>
        </is>
      </c>
      <c r="J98" t="inlineStr">
        <is>
          <t>张双文</t>
        </is>
      </c>
      <c r="K98" t="inlineStr">
        <is>
          <t>饶平城区工作站</t>
        </is>
      </c>
      <c r="L98" t="inlineStr">
        <is>
          <t>饶平</t>
        </is>
      </c>
      <c r="M98" t="inlineStr">
        <is>
          <t>20260926151029X255307570</t>
        </is>
      </c>
      <c r="N98" t="inlineStr">
        <is>
          <t>CMCC-CZ-TSCLX-20260926-015494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46292.19021990741</v>
      </c>
      <c r="D99" t="inlineStr">
        <is>
          <t>否</t>
        </is>
      </c>
      <c r="E99" s="53" t="n">
        <v>46291.85688657407</v>
      </c>
      <c r="F99" s="54">
        <f>(NOW()-E99)*24</f>
        <v/>
      </c>
      <c r="G99" t="inlineStr">
        <is>
          <t>15916476777</t>
        </is>
      </c>
      <c r="H99" t="inlineStr">
        <is>
          <t>2026-09-26 18:33:55</t>
        </is>
      </c>
      <c r="I99" t="inlineStr">
        <is>
          <t>潮州市饶平县黄冈镇河北网格324国道下寮（一）片区</t>
        </is>
      </c>
      <c r="J99" t="inlineStr">
        <is>
          <t>余泽彬</t>
        </is>
      </c>
      <c r="K99" t="inlineStr">
        <is>
          <t>饶平城区工作站</t>
        </is>
      </c>
      <c r="L99" t="inlineStr">
        <is>
          <t>饶平</t>
        </is>
      </c>
      <c r="M99" t="inlineStr">
        <is>
          <t>20260926152207X256048075</t>
        </is>
      </c>
      <c r="N99" t="inlineStr">
        <is>
          <t>CMCC-CZ-TSCLX-20260926-010376</t>
        </is>
      </c>
      <c r="O99" t="inlineStr">
        <is>
          <t>潮州</t>
        </is>
      </c>
      <c r="P99" t="inlineStr">
        <is>
          <t>饶平县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46292.13480324074</v>
      </c>
      <c r="D100" t="inlineStr">
        <is>
          <t>否</t>
        </is>
      </c>
      <c r="E100" s="53" t="n">
        <v>46291.8014699074</v>
      </c>
      <c r="F100" s="54">
        <f>(NOW()-E100)*24</f>
        <v/>
      </c>
      <c r="G100" t="inlineStr">
        <is>
          <t>13727968828</t>
        </is>
      </c>
      <c r="H100" t="inlineStr">
        <is>
          <t>2026-09-26 17:14:07</t>
        </is>
      </c>
      <c r="I100" t="inlineStr">
        <is>
          <t>潮州市湘桥区城西街道大道南网格城新西路电力宿舍</t>
        </is>
      </c>
      <c r="J100" t="inlineStr">
        <is>
          <t>陈卓俊</t>
        </is>
      </c>
      <c r="K100" t="inlineStr">
        <is>
          <t>市区城北工作站</t>
        </is>
      </c>
      <c r="L100" t="inlineStr">
        <is>
          <t>市区</t>
        </is>
      </c>
      <c r="M100" t="inlineStr">
        <is>
          <t>20260926152916X255866236</t>
        </is>
      </c>
      <c r="N100" t="inlineStr">
        <is>
          <t>CMCC-CZ-TSCLX-20260926-017852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46292.12341435185</v>
      </c>
      <c r="D101" t="inlineStr">
        <is>
          <t>否</t>
        </is>
      </c>
      <c r="E101" s="53" t="n">
        <v>46291.79008101852</v>
      </c>
      <c r="F101" s="54">
        <f>(NOW()-E101)*24</f>
        <v/>
      </c>
      <c r="G101" t="inlineStr">
        <is>
          <t>18507688066</t>
        </is>
      </c>
      <c r="H101" t="inlineStr">
        <is>
          <t>2026-09-26 16:57:43</t>
        </is>
      </c>
      <c r="I101" t="inlineStr">
        <is>
          <t>潮州市湘桥区意溪镇意溪网格意东三路碧桂园云溪天境</t>
        </is>
      </c>
      <c r="J101" t="inlineStr">
        <is>
          <t>黄文振</t>
        </is>
      </c>
      <c r="K101" t="inlineStr">
        <is>
          <t>韩江新城工作站</t>
        </is>
      </c>
      <c r="L101" t="inlineStr">
        <is>
          <t>市区</t>
        </is>
      </c>
      <c r="M101" t="inlineStr">
        <is>
          <t>20260926153531X250343522</t>
        </is>
      </c>
      <c r="N101" t="inlineStr">
        <is>
          <t>CMCC-CZ-TSCLX-20260926-018253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46292.20679398148</v>
      </c>
      <c r="D102" t="inlineStr">
        <is>
          <t>否</t>
        </is>
      </c>
      <c r="E102" s="53" t="n">
        <v>46291.87346064814</v>
      </c>
      <c r="F102" s="54">
        <f>(NOW()-E102)*24</f>
        <v/>
      </c>
      <c r="G102" t="inlineStr">
        <is>
          <t>13828316004</t>
        </is>
      </c>
      <c r="H102" t="inlineStr">
        <is>
          <t>2026-09-26 18:57:47</t>
        </is>
      </c>
      <c r="I102" t="inlineStr">
        <is>
          <t>潮州市湘桥区凤新街道外环北网格外环北路金晖园</t>
        </is>
      </c>
      <c r="J102" t="inlineStr">
        <is>
          <t>陆锐荣</t>
        </is>
      </c>
      <c r="K102" t="inlineStr">
        <is>
          <t>市区城北工作站</t>
        </is>
      </c>
      <c r="L102" t="inlineStr">
        <is>
          <t>市区</t>
        </is>
      </c>
      <c r="M102" t="inlineStr">
        <is>
          <t>20260926153843X259379902</t>
        </is>
      </c>
      <c r="N102" t="inlineStr">
        <is>
          <t>CMCC-CZ-TSCLX-20260926-015711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46292.12613425926</v>
      </c>
      <c r="D103" t="inlineStr">
        <is>
          <t>否</t>
        </is>
      </c>
      <c r="E103" s="53" t="n">
        <v>46291.79280092593</v>
      </c>
      <c r="F103" s="54">
        <f>(NOW()-E103)*24</f>
        <v/>
      </c>
      <c r="G103" t="inlineStr">
        <is>
          <t>13435553447</t>
        </is>
      </c>
      <c r="H103" t="inlineStr">
        <is>
          <t>2026-09-26 17:01:38</t>
        </is>
      </c>
      <c r="I103" t="inlineStr">
        <is>
          <t>潮州市潮安区庵埠镇庵东网格振兴路外文村</t>
        </is>
      </c>
      <c r="J103" t="inlineStr">
        <is>
          <t>曾渤</t>
        </is>
      </c>
      <c r="M103" t="inlineStr">
        <is>
          <t>20260926154625X258332852</t>
        </is>
      </c>
      <c r="N103" t="inlineStr">
        <is>
          <t>CMCC-CZ-TSCLX-20260926-018820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46292.11804398148</v>
      </c>
      <c r="D104" t="inlineStr">
        <is>
          <t>否</t>
        </is>
      </c>
      <c r="E104" s="53" t="n">
        <v>46291.78471064815</v>
      </c>
      <c r="F104" s="54">
        <f>(NOW()-E104)*24</f>
        <v/>
      </c>
      <c r="G104" t="inlineStr">
        <is>
          <t>18319827723</t>
        </is>
      </c>
      <c r="H104" t="inlineStr">
        <is>
          <t>2026-09-26 16:49:59</t>
        </is>
      </c>
      <c r="I104" t="inlineStr">
        <is>
          <t>潮州市饶平县黄冈镇河南网格222省道水关桥南片区</t>
        </is>
      </c>
      <c r="J104" t="inlineStr">
        <is>
          <t>陈旭钦</t>
        </is>
      </c>
      <c r="K104" t="inlineStr">
        <is>
          <t>饶平城区工作站</t>
        </is>
      </c>
      <c r="L104" t="inlineStr">
        <is>
          <t>饶平</t>
        </is>
      </c>
      <c r="M104" t="inlineStr">
        <is>
          <t>20260926154816X254143740</t>
        </is>
      </c>
      <c r="N104" t="inlineStr">
        <is>
          <t>CMCC-CZ-TSCLX-20260926-009771</t>
        </is>
      </c>
      <c r="O104" t="inlineStr">
        <is>
          <t>潮州</t>
        </is>
      </c>
      <c r="P104" t="inlineStr">
        <is>
          <t>饶平县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46292.11689814815</v>
      </c>
      <c r="D105" t="inlineStr">
        <is>
          <t>否</t>
        </is>
      </c>
      <c r="E105" s="53" t="n">
        <v>46291.78356481482</v>
      </c>
      <c r="F105" s="54">
        <f>(NOW()-E105)*24</f>
        <v/>
      </c>
      <c r="G105" t="inlineStr">
        <is>
          <t>13827314858</t>
        </is>
      </c>
      <c r="H105" t="inlineStr">
        <is>
          <t>2026-09-26 16:48:20</t>
        </is>
      </c>
      <c r="I105" t="inlineStr">
        <is>
          <t>潮州市潮安区彩塘镇宏安网格潮安大道和平货运站</t>
        </is>
      </c>
      <c r="J105" t="inlineStr">
        <is>
          <t>杨泽伟</t>
        </is>
      </c>
      <c r="K105" t="inlineStr">
        <is>
          <t>彩塘东凤工作站</t>
        </is>
      </c>
      <c r="L105" t="inlineStr">
        <is>
          <t>潮安</t>
        </is>
      </c>
      <c r="M105" t="inlineStr">
        <is>
          <t>20260926155049X259274194</t>
        </is>
      </c>
      <c r="N105" t="inlineStr">
        <is>
          <t>CMCC-CZ-TSCLX-20260926-010391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46292.2137037037</v>
      </c>
      <c r="D106" t="inlineStr">
        <is>
          <t>否</t>
        </is>
      </c>
      <c r="E106" s="53" t="n">
        <v>46291.88037037037</v>
      </c>
      <c r="F106" s="54">
        <f>(NOW()-E106)*24</f>
        <v/>
      </c>
      <c r="G106" t="inlineStr">
        <is>
          <t>15218535466</t>
        </is>
      </c>
      <c r="H106" t="inlineStr">
        <is>
          <t>2026-09-26 19:07:44</t>
        </is>
      </c>
      <c r="I106" t="inlineStr">
        <is>
          <t>潮州市潮安区古巷镇枫洋网格枫洋市路枫洋枫三村</t>
        </is>
      </c>
      <c r="J106" t="inlineStr">
        <is>
          <t>刘泽标</t>
        </is>
      </c>
      <c r="K106" t="inlineStr">
        <is>
          <t>古巷登塘工作站</t>
        </is>
      </c>
      <c r="L106" t="inlineStr">
        <is>
          <t>潮安</t>
        </is>
      </c>
      <c r="M106" t="inlineStr">
        <is>
          <t>20260926155038X257392981</t>
        </is>
      </c>
      <c r="N106" t="inlineStr">
        <is>
          <t>CMCC-CZ-TSCLX-20260926-018067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46292.13732638889</v>
      </c>
      <c r="D107" t="inlineStr">
        <is>
          <t>否</t>
        </is>
      </c>
      <c r="E107" s="53" t="n">
        <v>46291.80399305555</v>
      </c>
      <c r="F107" s="54">
        <f>(NOW()-E107)*24</f>
        <v/>
      </c>
      <c r="G107" t="inlineStr">
        <is>
          <t>19705535937</t>
        </is>
      </c>
      <c r="H107" t="inlineStr">
        <is>
          <t>2026-09-26 17:17:45</t>
        </is>
      </c>
      <c r="I107" t="inlineStr">
        <is>
          <t>潮州市湘桥区铁铺镇凤泉湖高新区网格335省道潮州技师学院</t>
        </is>
      </c>
      <c r="J107" t="inlineStr">
        <is>
          <t>0</t>
        </is>
      </c>
      <c r="M107" t="inlineStr">
        <is>
          <t>20260926160644X259909754</t>
        </is>
      </c>
      <c r="N107" t="inlineStr">
        <is>
          <t>CMCC-CZ-TSCLX-20260926-019615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46292.20282407408</v>
      </c>
      <c r="D108" t="inlineStr">
        <is>
          <t>否</t>
        </is>
      </c>
      <c r="E108" s="53" t="n">
        <v>46291.86949074074</v>
      </c>
      <c r="F108" s="54">
        <f>(NOW()-E108)*24</f>
        <v/>
      </c>
      <c r="G108" t="inlineStr">
        <is>
          <t>13727979039</t>
        </is>
      </c>
      <c r="H108" t="inlineStr">
        <is>
          <t>2026-09-26 18:52:04</t>
        </is>
      </c>
      <c r="I108" t="inlineStr">
        <is>
          <t>潮州市潮安区庵埠镇庵西网格新潮汕公路亭夏村</t>
        </is>
      </c>
      <c r="J108" t="inlineStr">
        <is>
          <t>潘映灿</t>
        </is>
      </c>
      <c r="K108" t="inlineStr">
        <is>
          <t>潮安城区工作站</t>
        </is>
      </c>
      <c r="L108" t="inlineStr">
        <is>
          <t>潮安</t>
        </is>
      </c>
      <c r="M108" t="inlineStr">
        <is>
          <t>20260926161359X254513223</t>
        </is>
      </c>
      <c r="N108" t="inlineStr">
        <is>
          <t>CMCC-CZ-TSCLX-20260926-013359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46292.16506944445</v>
      </c>
      <c r="D109" t="inlineStr">
        <is>
          <t>否</t>
        </is>
      </c>
      <c r="E109" s="53" t="n">
        <v>46291.83173611111</v>
      </c>
      <c r="F109" s="54">
        <f>(NOW()-E109)*24</f>
        <v/>
      </c>
      <c r="G109" t="inlineStr">
        <is>
          <t>13829029207</t>
        </is>
      </c>
      <c r="H109" t="inlineStr">
        <is>
          <t>2026-09-26 17:57:42</t>
        </is>
      </c>
      <c r="I109" t="inlineStr">
        <is>
          <t>潮州市潮安区庵埠镇庵北网格新安大道腾瑞一品</t>
        </is>
      </c>
      <c r="J109" t="inlineStr">
        <is>
          <t>庄树贤</t>
        </is>
      </c>
      <c r="K109" t="inlineStr">
        <is>
          <t>潮安城区工作站</t>
        </is>
      </c>
      <c r="L109" t="inlineStr">
        <is>
          <t>潮安</t>
        </is>
      </c>
      <c r="M109" t="inlineStr">
        <is>
          <t>20260926161408X250353827</t>
        </is>
      </c>
      <c r="N109" t="inlineStr">
        <is>
          <t>CMCC-CZ-TSCLX-20260926-015335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46292.20961805555</v>
      </c>
      <c r="D110" t="inlineStr">
        <is>
          <t>否</t>
        </is>
      </c>
      <c r="E110" s="53" t="n">
        <v>46291.87628472222</v>
      </c>
      <c r="F110" s="54">
        <f>(NOW()-E110)*24</f>
        <v/>
      </c>
      <c r="G110" t="inlineStr">
        <is>
          <t>13690096690</t>
        </is>
      </c>
      <c r="H110" t="inlineStr">
        <is>
          <t>2026-09-26 19:01:51</t>
        </is>
      </c>
      <c r="I110" t="inlineStr">
        <is>
          <t>潮州市湘桥区桥东街道恒大城网格金碧路恒大城</t>
        </is>
      </c>
      <c r="J110" t="inlineStr">
        <is>
          <t>高科文</t>
        </is>
      </c>
      <c r="K110" t="inlineStr">
        <is>
          <t>韩江新城工作站</t>
        </is>
      </c>
      <c r="L110" t="inlineStr">
        <is>
          <t>市区</t>
        </is>
      </c>
      <c r="M110" t="inlineStr">
        <is>
          <t>20260926165112X256525869</t>
        </is>
      </c>
      <c r="N110" t="inlineStr">
        <is>
          <t>CMCC-CZ-TSCLX-20260926-019279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46292.20398148148</v>
      </c>
      <c r="D111" t="inlineStr">
        <is>
          <t>否</t>
        </is>
      </c>
      <c r="E111" s="53" t="n">
        <v>46291.87064814815</v>
      </c>
      <c r="F111" s="54">
        <f>(NOW()-E111)*24</f>
        <v/>
      </c>
      <c r="G111" t="inlineStr">
        <is>
          <t>13509896080</t>
        </is>
      </c>
      <c r="H111" t="inlineStr">
        <is>
          <t>2026-09-26 18:53:44</t>
        </is>
      </c>
      <c r="I111" t="inlineStr">
        <is>
          <t>潮州市湘桥区凤新街道北关网格春荣路玉兰园</t>
        </is>
      </c>
      <c r="J111" t="inlineStr">
        <is>
          <t>周创镔</t>
        </is>
      </c>
      <c r="K111" t="inlineStr">
        <is>
          <t>市区城北工作站</t>
        </is>
      </c>
      <c r="L111" t="inlineStr">
        <is>
          <t>市区</t>
        </is>
      </c>
      <c r="M111" t="inlineStr">
        <is>
          <t>20260926165657X253191084</t>
        </is>
      </c>
      <c r="N111" t="inlineStr">
        <is>
          <t>CMCC-CZ-TSCLX-20260926-020423</t>
        </is>
      </c>
      <c r="O111" t="inlineStr">
        <is>
          <t>潮州</t>
        </is>
      </c>
      <c r="P111" t="inlineStr">
        <is>
          <t>湘桥区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46292.17905092592</v>
      </c>
      <c r="D112" t="inlineStr">
        <is>
          <t>否</t>
        </is>
      </c>
      <c r="E112" s="53" t="n">
        <v>46291.84571759259</v>
      </c>
      <c r="F112" s="54">
        <f>(NOW()-E112)*24</f>
        <v/>
      </c>
      <c r="G112" t="inlineStr">
        <is>
          <t>13631017744</t>
        </is>
      </c>
      <c r="H112" t="inlineStr">
        <is>
          <t>2026-09-26 18:17:50</t>
        </is>
      </c>
      <c r="I112" t="inlineStr">
        <is>
          <t>潮州市潮安区庵埠镇庵西网格安南路美乡村</t>
        </is>
      </c>
      <c r="J112" t="inlineStr">
        <is>
          <t>杨吉棣</t>
        </is>
      </c>
      <c r="K112" t="inlineStr">
        <is>
          <t>潮安城区工作站</t>
        </is>
      </c>
      <c r="L112" t="inlineStr">
        <is>
          <t>潮安</t>
        </is>
      </c>
      <c r="M112" t="inlineStr">
        <is>
          <t>20260926162349X259781225</t>
        </is>
      </c>
      <c r="N112" t="inlineStr">
        <is>
          <t>CMCC-CZ-TSCLX-20260926-015368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46292.19583333333</v>
      </c>
      <c r="D113" t="inlineStr">
        <is>
          <t>否</t>
        </is>
      </c>
      <c r="E113" s="53" t="n">
        <v>46291.8625</v>
      </c>
      <c r="F113" s="54">
        <f>(NOW()-E113)*24</f>
        <v/>
      </c>
      <c r="G113" t="inlineStr">
        <is>
          <t>18818341452</t>
        </is>
      </c>
      <c r="H113" t="inlineStr">
        <is>
          <t>2026-09-26 18:42:00</t>
        </is>
      </c>
      <c r="I113" t="inlineStr">
        <is>
          <t>潮州市潮安区凤塘镇凤塘西网格书安路书图村</t>
        </is>
      </c>
      <c r="J113" t="inlineStr">
        <is>
          <t>郑楚龙</t>
        </is>
      </c>
      <c r="K113" t="inlineStr">
        <is>
          <t>凤塘镇区工作站</t>
        </is>
      </c>
      <c r="L113" t="inlineStr">
        <is>
          <t>潮安</t>
        </is>
      </c>
      <c r="M113" t="inlineStr">
        <is>
          <t>20260926162535X251895821</t>
        </is>
      </c>
      <c r="N113" t="inlineStr">
        <is>
          <t>CMCC-CZ-TSCLX-20260926-018510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46292.18181712963</v>
      </c>
      <c r="D114" t="inlineStr">
        <is>
          <t>否</t>
        </is>
      </c>
      <c r="E114" s="53" t="n">
        <v>46291.8484837963</v>
      </c>
      <c r="F114" s="54">
        <f>(NOW()-E114)*24</f>
        <v/>
      </c>
      <c r="G114" t="inlineStr">
        <is>
          <t>13553740467</t>
        </is>
      </c>
      <c r="H114" t="inlineStr">
        <is>
          <t>2026-09-26 18:21:49</t>
        </is>
      </c>
      <c r="I114" t="inlineStr">
        <is>
          <t>潮州市湘桥区磷溪镇磷溪溪口网格磷溪大道溪口三村</t>
        </is>
      </c>
      <c r="J114" t="inlineStr">
        <is>
          <t>刘广锋</t>
        </is>
      </c>
      <c r="K114" t="inlineStr">
        <is>
          <t>磷官铁工作站</t>
        </is>
      </c>
      <c r="L114" t="inlineStr">
        <is>
          <t>市区</t>
        </is>
      </c>
      <c r="M114" t="inlineStr">
        <is>
          <t>20260926163052X258455008</t>
        </is>
      </c>
      <c r="N114" t="inlineStr">
        <is>
          <t>CMCC-CZ-TSCLX-20260926-013983</t>
        </is>
      </c>
      <c r="O114" t="inlineStr">
        <is>
          <t>潮州</t>
        </is>
      </c>
      <c r="P114" t="inlineStr">
        <is>
          <t>湘桥区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46292.18228009259</v>
      </c>
      <c r="D115" t="inlineStr">
        <is>
          <t>否</t>
        </is>
      </c>
      <c r="E115" s="53" t="n">
        <v>46291.84894675926</v>
      </c>
      <c r="F115" s="54">
        <f>(NOW()-E115)*24</f>
        <v/>
      </c>
      <c r="G115" t="inlineStr">
        <is>
          <t>13421083429</t>
        </is>
      </c>
      <c r="H115" t="inlineStr">
        <is>
          <t>2026-09-26 18:22:29</t>
        </is>
      </c>
      <c r="I115" t="inlineStr">
        <is>
          <t>潮州市湘桥区凤新街道陈桥网格永安路陈桥村</t>
        </is>
      </c>
      <c r="J115" t="inlineStr">
        <is>
          <t>王伟雄</t>
        </is>
      </c>
      <c r="K115" t="inlineStr">
        <is>
          <t>市区城北工作站</t>
        </is>
      </c>
      <c r="L115" t="inlineStr">
        <is>
          <t>市区</t>
        </is>
      </c>
      <c r="M115" t="inlineStr">
        <is>
          <t>20260926172632X259073617</t>
        </is>
      </c>
      <c r="N115" t="inlineStr">
        <is>
          <t>CMCC-CZ-TSCLX-20260926-015182</t>
        </is>
      </c>
      <c r="O115" t="inlineStr">
        <is>
          <t>潮州</t>
        </is>
      </c>
      <c r="P115" t="inlineStr">
        <is>
          <t>湘桥区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46292.19289351852</v>
      </c>
      <c r="D116" t="inlineStr">
        <is>
          <t>否</t>
        </is>
      </c>
      <c r="E116" s="53" t="n">
        <v>46291.85956018518</v>
      </c>
      <c r="F116" s="54">
        <f>(NOW()-E116)*24</f>
        <v/>
      </c>
      <c r="G116" t="inlineStr">
        <is>
          <t>13539396171</t>
        </is>
      </c>
      <c r="H116" t="inlineStr">
        <is>
          <t>2026-09-26 18:37:46</t>
        </is>
      </c>
      <c r="I116" t="inlineStr">
        <is>
          <t>潮州市湘桥区凤新街道凤山网格绿榕北路绿榕湖畔【可装2000M】</t>
        </is>
      </c>
      <c r="J116" t="inlineStr">
        <is>
          <t>许湘木</t>
        </is>
      </c>
      <c r="K116" t="inlineStr">
        <is>
          <t>市区城北工作站</t>
        </is>
      </c>
      <c r="L116" t="inlineStr">
        <is>
          <t>市区</t>
        </is>
      </c>
      <c r="M116" t="inlineStr">
        <is>
          <t>20260926175757X256815683</t>
        </is>
      </c>
      <c r="N116" t="inlineStr">
        <is>
          <t>CMCC-CZ-TSCLX-20260926-023801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46292.20545138889</v>
      </c>
      <c r="D117" t="inlineStr">
        <is>
          <t>否</t>
        </is>
      </c>
      <c r="E117" s="53" t="n">
        <v>46291.87211805556</v>
      </c>
      <c r="F117" s="54">
        <f>(NOW()-E117)*24</f>
        <v/>
      </c>
      <c r="G117" t="inlineStr">
        <is>
          <t>13318928955</t>
        </is>
      </c>
      <c r="H117" t="inlineStr">
        <is>
          <t>2026-09-26 18:55:51</t>
        </is>
      </c>
      <c r="I117" t="inlineStr">
        <is>
          <t>潮州市潮安区枫溪镇瓷兴网格瓷兴路瓷兴路西片</t>
        </is>
      </c>
      <c r="J117" t="inlineStr">
        <is>
          <t>卢志平</t>
        </is>
      </c>
      <c r="K117" t="inlineStr">
        <is>
          <t>瓷都枫溪工作站</t>
        </is>
      </c>
      <c r="L117" t="inlineStr">
        <is>
          <t>市区</t>
        </is>
      </c>
      <c r="M117" t="inlineStr">
        <is>
          <t>20260926182353X258414373</t>
        </is>
      </c>
      <c r="N117" t="inlineStr">
        <is>
          <t>CMCC-CZ-TSCLX-20260926-016177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/>
    <row r="119" ht="51" customHeight="1" s="1"/>
    <row r="120" ht="51" customHeight="1" s="1"/>
    <row r="121" ht="51" customHeight="1" s="1"/>
    <row r="122" ht="51" customHeight="1" s="1"/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7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15992349305</t>
        </is>
      </c>
      <c r="B2" s="53" t="n">
        <v>46291.40644675926</v>
      </c>
      <c r="C2" t="inlineStr">
        <is>
          <t>高铁三镇工作站</t>
        </is>
      </c>
      <c r="D2" t="inlineStr">
        <is>
          <t>洪名鑫</t>
        </is>
      </c>
      <c r="E2" t="inlineStr">
        <is>
          <t>林浩炎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46291.48978009259</v>
      </c>
      <c r="K2" s="53" t="n">
        <v>46291.82311342593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19860626144</t>
        </is>
      </c>
      <c r="B3" s="53" t="n">
        <v>46291.48366898148</v>
      </c>
      <c r="C3" t="inlineStr">
        <is>
          <t>市区城北工作站</t>
        </is>
      </c>
      <c r="D3" t="inlineStr">
        <is>
          <t>陆锐荣</t>
        </is>
      </c>
      <c r="E3" t="inlineStr">
        <is>
          <t>蔡智发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46291.56700231481</v>
      </c>
      <c r="K3" s="53" t="n">
        <v>46291.90033564815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13433727997</t>
        </is>
      </c>
      <c r="B4" s="53" t="n">
        <v>46291.50021990741</v>
      </c>
      <c r="C4" t="inlineStr">
        <is>
          <t>瓷都枫溪工作站</t>
        </is>
      </c>
      <c r="D4" t="inlineStr">
        <is>
          <t>许守锦</t>
        </is>
      </c>
      <c r="E4" t="inlineStr">
        <is>
          <t>陆锐强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46291.58355324074</v>
      </c>
      <c r="K4" s="53" t="n">
        <v>46291.91688657407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19830383051</t>
        </is>
      </c>
      <c r="B5" s="53" t="n">
        <v>46291.60582175926</v>
      </c>
      <c r="C5" t="inlineStr">
        <is>
          <t>瓷都枫溪工作站</t>
        </is>
      </c>
      <c r="D5" t="inlineStr">
        <is>
          <t>许守锦</t>
        </is>
      </c>
      <c r="E5" t="inlineStr">
        <is>
          <t>陈丹华</t>
        </is>
      </c>
      <c r="G5" t="inlineStr">
        <is>
          <t>未超8小时</t>
        </is>
      </c>
      <c r="H5" t="inlineStr">
        <is>
          <t>是</t>
        </is>
      </c>
      <c r="I5" s="54">
        <f>(NOW()-J5)*24</f>
        <v/>
      </c>
      <c r="J5" s="53" t="n">
        <v>46291.68915509259</v>
      </c>
      <c r="K5" s="53" t="n">
        <v>46292.02248842592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13600122344</t>
        </is>
      </c>
      <c r="B6" s="53" t="n">
        <v>46291.43409722222</v>
      </c>
      <c r="C6" t="inlineStr">
        <is>
          <t>瓷都枫溪工作站</t>
        </is>
      </c>
      <c r="D6" t="inlineStr">
        <is>
          <t>许守锦</t>
        </is>
      </c>
      <c r="E6" t="inlineStr">
        <is>
          <t>陈庆海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46291.51743055556</v>
      </c>
      <c r="K6" s="53" t="n">
        <v>46291.85076388889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18818362395</t>
        </is>
      </c>
      <c r="B7" s="53" t="n">
        <v>46291.48530092592</v>
      </c>
      <c r="C7" t="inlineStr">
        <is>
          <t>韩江新城工作站</t>
        </is>
      </c>
      <c r="D7" t="inlineStr">
        <is>
          <t>邱培烁</t>
        </is>
      </c>
      <c r="E7" t="inlineStr">
        <is>
          <t>谢洽杰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46291.56863425926</v>
      </c>
      <c r="K7" s="53" t="n">
        <v>46291.9019675926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13670700360</t>
        </is>
      </c>
      <c r="B8" s="53" t="n">
        <v>46291.44962962963</v>
      </c>
      <c r="C8" t="inlineStr">
        <is>
          <t>饶平中片工作站</t>
        </is>
      </c>
      <c r="D8" t="inlineStr">
        <is>
          <t>郑洽祥</t>
        </is>
      </c>
      <c r="E8" t="inlineStr">
        <is>
          <t>林孝展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46291.53296296296</v>
      </c>
      <c r="K8" s="53" t="n">
        <v>46291.8662962963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15812692024</t>
        </is>
      </c>
      <c r="B9" s="53" t="n">
        <v>46291.52427083333</v>
      </c>
      <c r="C9" t="inlineStr">
        <is>
          <t>东界三镇工作站</t>
        </is>
      </c>
      <c r="D9" t="inlineStr">
        <is>
          <t>周少杰</t>
        </is>
      </c>
      <c r="E9" t="inlineStr">
        <is>
          <t>郑海浜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46291.60760416667</v>
      </c>
      <c r="K9" s="53" t="n">
        <v>46291.9409375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13727913717</t>
        </is>
      </c>
      <c r="B10" s="53" t="n">
        <v>46291.43612268518</v>
      </c>
      <c r="C10" t="inlineStr">
        <is>
          <t>市区城南工作站</t>
        </is>
      </c>
      <c r="D10" t="inlineStr">
        <is>
          <t>陈理智</t>
        </is>
      </c>
      <c r="E10" t="inlineStr">
        <is>
          <t>陈庆炎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46291.51945601852</v>
      </c>
      <c r="K10" s="53" t="n">
        <v>46291.85278935185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15876865345</t>
        </is>
      </c>
      <c r="B11" s="53" t="n">
        <v>46291.49643518519</v>
      </c>
      <c r="C11" t="inlineStr">
        <is>
          <t>市区城南工作站</t>
        </is>
      </c>
      <c r="D11" t="inlineStr">
        <is>
          <t>陈理智</t>
        </is>
      </c>
      <c r="E11" t="inlineStr">
        <is>
          <t>许秋跃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46291.57976851852</v>
      </c>
      <c r="K11" s="53" t="n">
        <v>46291.91310185185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13829078629</t>
        </is>
      </c>
      <c r="B12" s="53" t="n">
        <v>46291.47689814815</v>
      </c>
      <c r="C12" t="inlineStr">
        <is>
          <t>韩江新城工作站</t>
        </is>
      </c>
      <c r="D12" t="inlineStr">
        <is>
          <t>邱培烁</t>
        </is>
      </c>
      <c r="E12" t="inlineStr">
        <is>
          <t>陈黄欢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46291.56023148148</v>
      </c>
      <c r="K12" s="53" t="n">
        <v>46291.89356481482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13539391326</t>
        </is>
      </c>
      <c r="B13" s="53" t="n">
        <v>46291.61366898148</v>
      </c>
      <c r="C13" t="inlineStr">
        <is>
          <t>饶平北片工作站</t>
        </is>
      </c>
      <c r="D13" t="inlineStr">
        <is>
          <t>詹进链</t>
        </is>
      </c>
      <c r="E13" t="inlineStr">
        <is>
          <t>詹蔚均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46291.69700231482</v>
      </c>
      <c r="K13" s="53" t="n">
        <v>46292.03033564815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13500108786</t>
        </is>
      </c>
      <c r="B14" s="53" t="n">
        <v>46291.54179398148</v>
      </c>
      <c r="C14" t="inlineStr">
        <is>
          <t>瓷都枫溪工作站</t>
        </is>
      </c>
      <c r="D14" t="inlineStr">
        <is>
          <t>许守锦</t>
        </is>
      </c>
      <c r="E14" t="inlineStr">
        <is>
          <t>陈泽民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46291.62512731482</v>
      </c>
      <c r="K14" s="53" t="n">
        <v>46291.95846064815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13553768887</t>
        </is>
      </c>
      <c r="B15" s="53" t="n">
        <v>46291.44548611111</v>
      </c>
      <c r="C15" t="inlineStr">
        <is>
          <t>韩江新城工作站</t>
        </is>
      </c>
      <c r="D15" t="inlineStr">
        <is>
          <t>邱培烁</t>
        </is>
      </c>
      <c r="E15" t="inlineStr">
        <is>
          <t>曾楚湘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46291.52881944444</v>
      </c>
      <c r="K15" s="53" t="n">
        <v>46291.86215277778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13715790033</t>
        </is>
      </c>
      <c r="B16" s="53" t="n">
        <v>46291.5439699074</v>
      </c>
      <c r="C16" t="inlineStr">
        <is>
          <t>彩塘东凤工作站</t>
        </is>
      </c>
      <c r="D16" t="inlineStr">
        <is>
          <t>丁锐涛</t>
        </is>
      </c>
      <c r="E16" t="inlineStr">
        <is>
          <t>陈海灿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46291.62730324074</v>
      </c>
      <c r="K16" s="53" t="n">
        <v>46291.96063657408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18933072535</t>
        </is>
      </c>
      <c r="B17" s="53" t="n">
        <v>46291.48267361111</v>
      </c>
      <c r="C17" t="inlineStr">
        <is>
          <t>市区城南工作站</t>
        </is>
      </c>
      <c r="D17" t="inlineStr">
        <is>
          <t>陈理智</t>
        </is>
      </c>
      <c r="E17" t="inlineStr">
        <is>
          <t>陈林伟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46291.56600694444</v>
      </c>
      <c r="K17" s="53" t="n">
        <v>46291.89934027778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15816556220</t>
        </is>
      </c>
      <c r="B18" s="53" t="n">
        <v>46291.61229166666</v>
      </c>
      <c r="C18" t="inlineStr">
        <is>
          <t>古巷登塘工作站</t>
        </is>
      </c>
      <c r="D18" t="inlineStr">
        <is>
          <t>陈佳雄</t>
        </is>
      </c>
      <c r="E18" t="inlineStr">
        <is>
          <t>黄曙镛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46291.695625</v>
      </c>
      <c r="K18" s="53" t="n">
        <v>46292.02895833334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13727926141</t>
        </is>
      </c>
      <c r="B19" s="53" t="n">
        <v>46291.53226851852</v>
      </c>
      <c r="C19" t="inlineStr">
        <is>
          <t>市区城北工作站</t>
        </is>
      </c>
      <c r="D19" t="inlineStr">
        <is>
          <t>陆锐荣</t>
        </is>
      </c>
      <c r="E19" t="inlineStr">
        <is>
          <t>陈锐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46291.61560185185</v>
      </c>
      <c r="K19" s="53" t="n">
        <v>46291.94893518519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17707685832</t>
        </is>
      </c>
      <c r="B20" s="53" t="n">
        <v>46291.54005787037</v>
      </c>
      <c r="C20" t="inlineStr">
        <is>
          <t>市区城北工作站</t>
        </is>
      </c>
      <c r="D20" t="inlineStr">
        <is>
          <t>陆锐荣</t>
        </is>
      </c>
      <c r="E20" t="inlineStr">
        <is>
          <t>陈宏章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46291.62339120371</v>
      </c>
      <c r="K20" s="53" t="n">
        <v>46291.95672453703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13727968960</t>
        </is>
      </c>
      <c r="B21" s="53" t="n">
        <v>46291.50568287037</v>
      </c>
      <c r="C21" t="inlineStr">
        <is>
          <t>市区城南工作站</t>
        </is>
      </c>
      <c r="D21" t="inlineStr">
        <is>
          <t>陈理智</t>
        </is>
      </c>
      <c r="E21" t="inlineStr">
        <is>
          <t>陈庆炎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46291.5890162037</v>
      </c>
      <c r="K21" s="53" t="n">
        <v>46291.92234953704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13435558585</t>
        </is>
      </c>
      <c r="B22" s="53" t="n">
        <v>46291.5347800926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陈楷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46291.61811342592</v>
      </c>
      <c r="K22" s="53" t="n">
        <v>46291.95144675926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13426928653</t>
        </is>
      </c>
      <c r="B23" s="53" t="n">
        <v>46291.57827546296</v>
      </c>
      <c r="C23" t="inlineStr">
        <is>
          <t>市区城北工作站</t>
        </is>
      </c>
      <c r="D23" t="inlineStr">
        <is>
          <t>陆锐荣</t>
        </is>
      </c>
      <c r="E23" t="inlineStr">
        <is>
          <t>陈宏章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46291.6616087963</v>
      </c>
      <c r="K23" s="53" t="n">
        <v>46291.99494212963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13509895933</t>
        </is>
      </c>
      <c r="B24" s="53" t="n">
        <v>46291.54553240741</v>
      </c>
      <c r="C24" t="inlineStr">
        <is>
          <t>瓷都枫溪工作站</t>
        </is>
      </c>
      <c r="D24" t="inlineStr">
        <is>
          <t>许守锦</t>
        </is>
      </c>
      <c r="E24" t="inlineStr">
        <is>
          <t>卢志平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46291.62886574074</v>
      </c>
      <c r="K24" s="53" t="n">
        <v>46291.96219907407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13727995322</t>
        </is>
      </c>
      <c r="B25" s="53" t="n">
        <v>46291.4516087963</v>
      </c>
      <c r="C25" t="inlineStr">
        <is>
          <t>饶平城区工作站</t>
        </is>
      </c>
      <c r="D25" t="inlineStr">
        <is>
          <t>陈泽鹏</t>
        </is>
      </c>
      <c r="E25" t="inlineStr">
        <is>
          <t>张双文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46291.53494212963</v>
      </c>
      <c r="K25" s="53" t="n">
        <v>46291.86827546296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36530075062</t>
        </is>
      </c>
      <c r="B26" s="53" t="n">
        <v>46291.58361111111</v>
      </c>
      <c r="C26" t="inlineStr">
        <is>
          <t>饶平西片工作站</t>
        </is>
      </c>
      <c r="D26" t="inlineStr">
        <is>
          <t>吴泽镐</t>
        </is>
      </c>
      <c r="E26" t="inlineStr">
        <is>
          <t>林成鑫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46291.66694444444</v>
      </c>
      <c r="K26" s="53" t="n">
        <v>46292.00027777778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18126933831</t>
        </is>
      </c>
      <c r="B27" s="53" t="n">
        <v>46291.4958912037</v>
      </c>
      <c r="C27" t="inlineStr">
        <is>
          <t>潮安城区工作站</t>
        </is>
      </c>
      <c r="D27" t="inlineStr">
        <is>
          <t>吴家鸣</t>
        </is>
      </c>
      <c r="E27" t="inlineStr">
        <is>
          <t>梁林勃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46291.57922453704</v>
      </c>
      <c r="K27" s="53" t="n">
        <v>46291.91255787037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15814951486</t>
        </is>
      </c>
      <c r="B28" s="53" t="n">
        <v>46291.42006944444</v>
      </c>
      <c r="C28" t="inlineStr">
        <is>
          <t>彩塘东凤工作站</t>
        </is>
      </c>
      <c r="D28" t="inlineStr">
        <is>
          <t>丁锐涛</t>
        </is>
      </c>
      <c r="E28" t="inlineStr">
        <is>
          <t>王锋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46291.50340277778</v>
      </c>
      <c r="K28" s="53" t="n">
        <v>46291.83673611111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13632010913</t>
        </is>
      </c>
      <c r="B29" s="53" t="n">
        <v>46291.54851851852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徐建章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46291.63185185185</v>
      </c>
      <c r="K29" s="53" t="n">
        <v>46291.96518518519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13531551220</t>
        </is>
      </c>
      <c r="B30" s="53" t="n">
        <v>46291.46153935185</v>
      </c>
      <c r="C30" t="inlineStr">
        <is>
          <t>彩塘东凤工作站</t>
        </is>
      </c>
      <c r="D30" t="inlineStr">
        <is>
          <t>丁锐涛</t>
        </is>
      </c>
      <c r="E30" t="inlineStr">
        <is>
          <t>陈海灿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46291.54487268518</v>
      </c>
      <c r="K30" s="53" t="n">
        <v>46291.87820601852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13828371293</t>
        </is>
      </c>
      <c r="B31" s="53" t="n">
        <v>46291.50445601852</v>
      </c>
      <c r="C31" t="inlineStr">
        <is>
          <t>彩塘东凤工作站</t>
        </is>
      </c>
      <c r="D31" t="inlineStr">
        <is>
          <t>丁锐涛</t>
        </is>
      </c>
      <c r="E31" t="inlineStr">
        <is>
          <t>郑时茂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46291.58778935186</v>
      </c>
      <c r="K31" s="53" t="n">
        <v>46291.92112268518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13553797825</t>
        </is>
      </c>
      <c r="B32" s="53" t="n">
        <v>46291.46623842593</v>
      </c>
      <c r="C32" t="inlineStr">
        <is>
          <t>市区城南工作站</t>
        </is>
      </c>
      <c r="D32" t="inlineStr">
        <is>
          <t>陈理智</t>
        </is>
      </c>
      <c r="E32" t="inlineStr">
        <is>
          <t>冯伟群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46291.54957175926</v>
      </c>
      <c r="K32" s="53" t="n">
        <v>46291.88290509259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15876842195</t>
        </is>
      </c>
      <c r="B33" s="53" t="n">
        <v>46291.45446759259</v>
      </c>
      <c r="C33" t="inlineStr">
        <is>
          <t>瓷都枫溪工作站</t>
        </is>
      </c>
      <c r="D33" t="inlineStr">
        <is>
          <t>许守锦</t>
        </is>
      </c>
      <c r="E33" t="inlineStr">
        <is>
          <t>周湘禹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46291.53780092593</v>
      </c>
      <c r="K33" s="53" t="n">
        <v>46291.87113425926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15917163344</t>
        </is>
      </c>
      <c r="B34" s="53" t="n">
        <v>46291.47747685185</v>
      </c>
      <c r="C34" t="inlineStr">
        <is>
          <t>韩江新城工作站</t>
        </is>
      </c>
      <c r="D34" t="inlineStr">
        <is>
          <t>邱培烁</t>
        </is>
      </c>
      <c r="E34" t="inlineStr">
        <is>
          <t>曾楚湘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46291.56081018518</v>
      </c>
      <c r="K34" s="53" t="n">
        <v>46291.89414351852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13671403996</t>
        </is>
      </c>
      <c r="B35" s="53" t="n">
        <v>46291.48607638889</v>
      </c>
      <c r="C35" t="inlineStr">
        <is>
          <t>高铁三镇工作站</t>
        </is>
      </c>
      <c r="D35" t="inlineStr">
        <is>
          <t>洪名鑫</t>
        </is>
      </c>
      <c r="E35" t="inlineStr">
        <is>
          <t>孙建泽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46291.56940972222</v>
      </c>
      <c r="K35" s="53" t="n">
        <v>46291.90274305556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15219874128</t>
        </is>
      </c>
      <c r="B36" s="53" t="n">
        <v>46291.53880787037</v>
      </c>
      <c r="C36" t="inlineStr">
        <is>
          <t>彩塘东凤工作站</t>
        </is>
      </c>
      <c r="D36" t="inlineStr">
        <is>
          <t>丁锐涛</t>
        </is>
      </c>
      <c r="E36" t="inlineStr">
        <is>
          <t>黄钦淳</t>
        </is>
      </c>
      <c r="F36" t="inlineStr">
        <is>
          <t>已参评好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46291.6221412037</v>
      </c>
      <c r="K36" s="53" t="n">
        <v>46291.95547453704</v>
      </c>
      <c r="L36">
        <f>IF(AND(F36&lt;&gt;"已参评好",I36&gt;=5),"超5小时未参评",IF(I36&gt;=7,"超7小时未参评",IF(I36&gt;=8,"超时未参评","")))</f>
        <v/>
      </c>
      <c r="M36" t="inlineStr">
        <is>
          <t>参评好</t>
        </is>
      </c>
    </row>
    <row r="37" ht="51" customHeight="1" s="1">
      <c r="A37" t="inlineStr">
        <is>
          <t>13802300682</t>
        </is>
      </c>
      <c r="B37" s="53" t="n">
        <v>46291.5032175926</v>
      </c>
      <c r="C37" t="inlineStr">
        <is>
          <t>市区城南工作站</t>
        </is>
      </c>
      <c r="D37" t="inlineStr">
        <is>
          <t>陈理智</t>
        </is>
      </c>
      <c r="E37" t="inlineStr">
        <is>
          <t>陈楷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46291.58655092592</v>
      </c>
      <c r="K37" s="53" t="n">
        <v>46291.91988425926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18823503578</t>
        </is>
      </c>
      <c r="B38" s="53" t="n">
        <v>46291.5820949074</v>
      </c>
      <c r="C38" t="inlineStr">
        <is>
          <t>古巷登塘工作站</t>
        </is>
      </c>
      <c r="D38" t="inlineStr">
        <is>
          <t>陈佳雄</t>
        </is>
      </c>
      <c r="E38" t="inlineStr">
        <is>
          <t>谢志杰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46291.66542824074</v>
      </c>
      <c r="K38" s="53" t="n">
        <v>46291.99876157408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13828396796</t>
        </is>
      </c>
      <c r="B39" s="53" t="n">
        <v>46291.62276620371</v>
      </c>
      <c r="C39" t="inlineStr">
        <is>
          <t>彩塘东凤工作站</t>
        </is>
      </c>
      <c r="D39" t="inlineStr">
        <is>
          <t>丁锐涛</t>
        </is>
      </c>
      <c r="E39" t="inlineStr">
        <is>
          <t>蔡深伟</t>
        </is>
      </c>
      <c r="F39" t="inlineStr">
        <is>
          <t>已参评好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46291.70609953703</v>
      </c>
      <c r="K39" s="53" t="n">
        <v>46292.03943287037</v>
      </c>
      <c r="L39">
        <f>IF(AND(F39&lt;&gt;"已参评好",I39&gt;=5),"超5小时未参评",IF(I39&gt;=7,"超7小时未参评",IF(I39&gt;=8,"超时未参评","")))</f>
        <v/>
      </c>
      <c r="M39" t="inlineStr">
        <is>
          <t>参评好</t>
        </is>
      </c>
    </row>
    <row r="40">
      <c r="A40" t="inlineStr">
        <is>
          <t>13553751918</t>
        </is>
      </c>
      <c r="B40" s="53" t="n">
        <v>46291.59695601852</v>
      </c>
      <c r="C40" t="inlineStr">
        <is>
          <t>江东龙湖工作站</t>
        </is>
      </c>
      <c r="D40" t="inlineStr">
        <is>
          <t>郑州杰</t>
        </is>
      </c>
      <c r="E40" t="inlineStr">
        <is>
          <t>庄树标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46291.68028935185</v>
      </c>
      <c r="K40" s="53" t="n">
        <v>46292.01362268518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13715712993</t>
        </is>
      </c>
      <c r="B41" s="53" t="n">
        <v>46291.62038194444</v>
      </c>
      <c r="C41" t="inlineStr">
        <is>
          <t>饶平北片工作站</t>
        </is>
      </c>
      <c r="D41" t="inlineStr">
        <is>
          <t>詹进链</t>
        </is>
      </c>
      <c r="E41" t="inlineStr">
        <is>
          <t>邱耀宇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46291.70371527778</v>
      </c>
      <c r="K41" s="53" t="n">
        <v>46292.03704861111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13426916154</t>
        </is>
      </c>
      <c r="B42" s="53" t="n">
        <v>46291.60703703704</v>
      </c>
      <c r="C42" t="inlineStr">
        <is>
          <t>古巷登塘工作站</t>
        </is>
      </c>
      <c r="D42" t="inlineStr">
        <is>
          <t>陈佳雄</t>
        </is>
      </c>
      <c r="E42" t="inlineStr">
        <is>
          <t>邱瑞斯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46291.69037037037</v>
      </c>
      <c r="K42" s="53" t="n">
        <v>46292.0237037037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13652834595</t>
        </is>
      </c>
      <c r="B43" s="53" t="n">
        <v>46291.49623842593</v>
      </c>
      <c r="C43" t="inlineStr">
        <is>
          <t>瓷都枫溪工作站</t>
        </is>
      </c>
      <c r="D43" t="inlineStr">
        <is>
          <t>许守锦</t>
        </is>
      </c>
      <c r="E43" t="inlineStr">
        <is>
          <t>蔡键城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46291.57957175926</v>
      </c>
      <c r="K43" s="53" t="n">
        <v>46291.91290509259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15913088188</t>
        </is>
      </c>
      <c r="B44" s="53" t="n">
        <v>46291.53152777778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陈卓俊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46291.61486111111</v>
      </c>
      <c r="K44" s="53" t="n">
        <v>46291.94819444444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13534608116</t>
        </is>
      </c>
      <c r="B45" s="53" t="n">
        <v>46291.42520833333</v>
      </c>
      <c r="C45" t="inlineStr">
        <is>
          <t>饶平西片工作站</t>
        </is>
      </c>
      <c r="D45" t="inlineStr">
        <is>
          <t>吴泽镐</t>
        </is>
      </c>
      <c r="E45" t="inlineStr">
        <is>
          <t>林成鑫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46291.50854166667</v>
      </c>
      <c r="K45" s="53" t="n">
        <v>46291.841875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13531593328</t>
        </is>
      </c>
      <c r="B46" s="53" t="n">
        <v>46291.53819444445</v>
      </c>
      <c r="C46" t="inlineStr">
        <is>
          <t>饶平城区工作站</t>
        </is>
      </c>
      <c r="D46" t="inlineStr">
        <is>
          <t>陈泽鹏</t>
        </is>
      </c>
      <c r="E46" t="inlineStr">
        <is>
          <t>邱思鸿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46291.62152777778</v>
      </c>
      <c r="K46" s="53" t="n">
        <v>46291.95486111111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13332777776</t>
        </is>
      </c>
      <c r="B47" s="53" t="n">
        <v>46291.68221064815</v>
      </c>
      <c r="C47" t="inlineStr">
        <is>
          <t>彩塘东凤工作站</t>
        </is>
      </c>
      <c r="D47" t="inlineStr">
        <is>
          <t>丁锐涛</t>
        </is>
      </c>
      <c r="E47" t="inlineStr">
        <is>
          <t>杨泽伟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46291.76554398148</v>
      </c>
      <c r="K47" s="53" t="n">
        <v>46292.09887731481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13828304337</t>
        </is>
      </c>
      <c r="B48" s="53" t="n">
        <v>46291.76609953704</v>
      </c>
      <c r="C48" t="inlineStr">
        <is>
          <t>市区城南工作站</t>
        </is>
      </c>
      <c r="D48" t="inlineStr">
        <is>
          <t>陈理智</t>
        </is>
      </c>
      <c r="E48" t="inlineStr">
        <is>
          <t>陈楷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46291.84943287037</v>
      </c>
      <c r="K48" s="53" t="n">
        <v>46292.1827662037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13903092398</t>
        </is>
      </c>
      <c r="B49" s="53" t="n">
        <v>46291.71898148148</v>
      </c>
      <c r="E49" t="inlineStr">
        <is>
          <t>廖梓瀚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46291.80231481481</v>
      </c>
      <c r="K49" s="53" t="n">
        <v>46292.13564814815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15088168429</t>
        </is>
      </c>
      <c r="B50" s="53" t="n">
        <v>46291.7190625</v>
      </c>
      <c r="C50" t="inlineStr">
        <is>
          <t>市区城南工作站</t>
        </is>
      </c>
      <c r="D50" t="inlineStr">
        <is>
          <t>陈理智</t>
        </is>
      </c>
      <c r="E50" t="inlineStr">
        <is>
          <t>陈楷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46291.80239583334</v>
      </c>
      <c r="K50" s="53" t="n">
        <v>46292.13572916666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15603090306</t>
        </is>
      </c>
      <c r="B51" s="53" t="n">
        <v>46291.66959490741</v>
      </c>
      <c r="C51" t="inlineStr">
        <is>
          <t>饶平城区工作站</t>
        </is>
      </c>
      <c r="D51" t="inlineStr">
        <is>
          <t>陈泽鹏</t>
        </is>
      </c>
      <c r="E51" t="inlineStr">
        <is>
          <t>郑臣伟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46291.75292824074</v>
      </c>
      <c r="K51" s="53" t="n">
        <v>46292.08626157408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13322780697</t>
        </is>
      </c>
      <c r="B52" s="53" t="n">
        <v>46291.73857638889</v>
      </c>
      <c r="C52" t="inlineStr">
        <is>
          <t>彩塘东凤工作站</t>
        </is>
      </c>
      <c r="D52" t="inlineStr">
        <is>
          <t>丁锐涛</t>
        </is>
      </c>
      <c r="E52" t="inlineStr">
        <is>
          <t>陈海灿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46291.82190972222</v>
      </c>
      <c r="K52" s="53" t="n">
        <v>46292.15524305555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15876828507</t>
        </is>
      </c>
      <c r="B53" s="53" t="n">
        <v>46291.71693287037</v>
      </c>
      <c r="C53" t="inlineStr">
        <is>
          <t>饶平北片工作站</t>
        </is>
      </c>
      <c r="D53" t="inlineStr">
        <is>
          <t>詹进链</t>
        </is>
      </c>
      <c r="E53" t="inlineStr">
        <is>
          <t>詹朝鸿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46291.8002662037</v>
      </c>
      <c r="K53" s="53" t="n">
        <v>46292.13359953704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13715716229</t>
        </is>
      </c>
      <c r="B54" s="53" t="n">
        <v>46291.7253587963</v>
      </c>
      <c r="C54" t="inlineStr">
        <is>
          <t>市区城南工作站</t>
        </is>
      </c>
      <c r="D54" t="inlineStr">
        <is>
          <t>陈理智</t>
        </is>
      </c>
      <c r="E54" t="inlineStr">
        <is>
          <t>蔡梓康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46291.80869212963</v>
      </c>
      <c r="K54" s="53" t="n">
        <v>46292.14202546296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13670771932</t>
        </is>
      </c>
      <c r="B55" s="53" t="n">
        <v>46291.72524305555</v>
      </c>
      <c r="C55" t="inlineStr">
        <is>
          <t>高铁三镇工作站</t>
        </is>
      </c>
      <c r="D55" t="inlineStr">
        <is>
          <t>洪名鑫</t>
        </is>
      </c>
      <c r="E55" t="inlineStr">
        <is>
          <t>陈涛22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46291.80857638889</v>
      </c>
      <c r="K55" s="53" t="n">
        <v>46292.14190972222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13715822437</t>
        </is>
      </c>
      <c r="B56" s="53" t="n">
        <v>46291.78104166667</v>
      </c>
      <c r="C56" t="inlineStr">
        <is>
          <t>饶平城区工作站</t>
        </is>
      </c>
      <c r="D56" t="inlineStr">
        <is>
          <t>陈泽鹏</t>
        </is>
      </c>
      <c r="E56" t="inlineStr">
        <is>
          <t>余泽彬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46291.864375</v>
      </c>
      <c r="K56" s="53" t="n">
        <v>46292.19770833333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18948500581</t>
        </is>
      </c>
      <c r="B57" s="53" t="n">
        <v>46291.63672453703</v>
      </c>
      <c r="C57" t="inlineStr">
        <is>
          <t>市区城南工作站</t>
        </is>
      </c>
      <c r="D57" t="inlineStr">
        <is>
          <t>陈理智</t>
        </is>
      </c>
      <c r="E57" t="inlineStr">
        <is>
          <t>陈诗俊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46291.72005787037</v>
      </c>
      <c r="K57" s="53" t="n">
        <v>46292.05339120371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13600123085</t>
        </is>
      </c>
      <c r="B58" s="53" t="n">
        <v>46291.74488425926</v>
      </c>
      <c r="C58" t="inlineStr">
        <is>
          <t>市区城南工作站</t>
        </is>
      </c>
      <c r="D58" t="inlineStr">
        <is>
          <t>陈理智</t>
        </is>
      </c>
      <c r="E58" t="inlineStr">
        <is>
          <t>蔡梓康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46291.82821759259</v>
      </c>
      <c r="K58" s="53" t="n">
        <v>46292.16155092593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13360623535</t>
        </is>
      </c>
      <c r="B59" s="53" t="n">
        <v>46291.6522800926</v>
      </c>
      <c r="C59" t="inlineStr">
        <is>
          <t>市区城北工作站</t>
        </is>
      </c>
      <c r="D59" t="inlineStr">
        <is>
          <t>陆锐荣</t>
        </is>
      </c>
      <c r="E59" t="inlineStr">
        <is>
          <t>陈宏章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46291.73561342592</v>
      </c>
      <c r="K59" s="53" t="n">
        <v>46292.06894675926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13670765202</t>
        </is>
      </c>
      <c r="B60" s="53" t="n">
        <v>46291.71380787037</v>
      </c>
      <c r="C60" t="inlineStr">
        <is>
          <t>古巷登塘工作站</t>
        </is>
      </c>
      <c r="D60" t="inlineStr">
        <is>
          <t>陈佳雄</t>
        </is>
      </c>
      <c r="E60" t="inlineStr">
        <is>
          <t>陈海荣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46291.7971412037</v>
      </c>
      <c r="K60" s="53" t="n">
        <v>46292.13047453704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13715779072</t>
        </is>
      </c>
      <c r="B61" s="53" t="n">
        <v>46291.79471064815</v>
      </c>
      <c r="C61" t="inlineStr">
        <is>
          <t>磷官铁工作站</t>
        </is>
      </c>
      <c r="D61" t="inlineStr">
        <is>
          <t>吴坊</t>
        </is>
      </c>
      <c r="E61" t="inlineStr">
        <is>
          <t>丁梓涛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46291.87804398148</v>
      </c>
      <c r="K61" s="53" t="n">
        <v>46292.21137731482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13828388844</t>
        </is>
      </c>
      <c r="B62" s="53" t="n">
        <v>46291.68604166667</v>
      </c>
      <c r="C62" t="inlineStr">
        <is>
          <t>韩江新城工作站</t>
        </is>
      </c>
      <c r="D62" t="inlineStr">
        <is>
          <t>邱培烁</t>
        </is>
      </c>
      <c r="E62" t="inlineStr">
        <is>
          <t>柯德贤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46291.769375</v>
      </c>
      <c r="K62" s="53" t="n">
        <v>46292.10270833333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13715838284</t>
        </is>
      </c>
      <c r="B63" s="53" t="n">
        <v>46291.70635416666</v>
      </c>
      <c r="C63" t="inlineStr">
        <is>
          <t>彩塘东凤工作站</t>
        </is>
      </c>
      <c r="D63" t="inlineStr">
        <is>
          <t>丁锐涛</t>
        </is>
      </c>
      <c r="E63" t="inlineStr">
        <is>
          <t>陈海灿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46291.7896875</v>
      </c>
      <c r="K63" s="53" t="n">
        <v>46292.12302083334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15907675980</t>
        </is>
      </c>
      <c r="B64" s="53" t="n">
        <v>46291.66975694444</v>
      </c>
      <c r="C64" t="inlineStr">
        <is>
          <t>韩江新城工作站</t>
        </is>
      </c>
      <c r="D64" t="inlineStr">
        <is>
          <t>邱培烁</t>
        </is>
      </c>
      <c r="E64" t="inlineStr">
        <is>
          <t>陈黄欢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46291.75309027778</v>
      </c>
      <c r="K64" s="53" t="n">
        <v>46292.08642361111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13829013895</t>
        </is>
      </c>
      <c r="B65" s="53" t="n">
        <v>46291.72127314815</v>
      </c>
      <c r="C65" t="inlineStr">
        <is>
          <t>潮安城区工作站</t>
        </is>
      </c>
      <c r="D65" t="inlineStr">
        <is>
          <t>吴家鸣</t>
        </is>
      </c>
      <c r="E65" t="inlineStr">
        <is>
          <t>曾喜标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46291.80460648148</v>
      </c>
      <c r="K65" s="53" t="n">
        <v>46292.13793981481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17725893236</t>
        </is>
      </c>
      <c r="B66" s="53" t="n">
        <v>46291.71996527778</v>
      </c>
      <c r="C66" t="inlineStr">
        <is>
          <t>瓷都枫溪工作站</t>
        </is>
      </c>
      <c r="D66" t="inlineStr">
        <is>
          <t>许守锦</t>
        </is>
      </c>
      <c r="E66" t="inlineStr">
        <is>
          <t>廖庆鑫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46291.80329861111</v>
      </c>
      <c r="K66" s="53" t="n">
        <v>46292.13663194444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18125817577</t>
        </is>
      </c>
      <c r="B67" s="53" t="n">
        <v>46291.74383101852</v>
      </c>
      <c r="C67" t="inlineStr">
        <is>
          <t>饶平西片工作站</t>
        </is>
      </c>
      <c r="D67" t="inlineStr">
        <is>
          <t>吴泽镐</t>
        </is>
      </c>
      <c r="E67" t="inlineStr">
        <is>
          <t>麦杰生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46291.82716435185</v>
      </c>
      <c r="K67" s="53" t="n">
        <v>46292.16049768519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13553792404</t>
        </is>
      </c>
      <c r="B68" s="53" t="n">
        <v>46291.75143518519</v>
      </c>
      <c r="C68" t="inlineStr">
        <is>
          <t>市区城南工作站</t>
        </is>
      </c>
      <c r="D68" t="inlineStr">
        <is>
          <t>陈理智</t>
        </is>
      </c>
      <c r="E68" t="inlineStr">
        <is>
          <t>许秋跃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46291.83476851852</v>
      </c>
      <c r="K68" s="53" t="n">
        <v>46292.16810185185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13829067661</t>
        </is>
      </c>
      <c r="B69" s="53" t="n">
        <v>46291.71501157407</v>
      </c>
      <c r="C69" t="inlineStr">
        <is>
          <t>瓷都枫溪工作站</t>
        </is>
      </c>
      <c r="D69" t="inlineStr">
        <is>
          <t>许守锦</t>
        </is>
      </c>
      <c r="E69" t="inlineStr">
        <is>
          <t>温锈洪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46291.79834490741</v>
      </c>
      <c r="K69" s="53" t="n">
        <v>46292.13167824074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13828321383</t>
        </is>
      </c>
      <c r="B70" s="53" t="n">
        <v>46291.64840277778</v>
      </c>
      <c r="C70" t="inlineStr">
        <is>
          <t>市区城南工作站</t>
        </is>
      </c>
      <c r="D70" t="inlineStr">
        <is>
          <t>陈理智</t>
        </is>
      </c>
      <c r="E70" t="inlineStr">
        <is>
          <t>陈少杰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46291.73173611111</v>
      </c>
      <c r="K70" s="53" t="n">
        <v>46292.06506944444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18923525116</t>
        </is>
      </c>
      <c r="B71" s="53" t="n">
        <v>46291.73395833333</v>
      </c>
      <c r="C71" t="inlineStr">
        <is>
          <t>彩塘东凤工作站</t>
        </is>
      </c>
      <c r="D71" t="inlineStr">
        <is>
          <t>丁锐涛</t>
        </is>
      </c>
      <c r="E71" t="inlineStr">
        <is>
          <t>郑时茂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46291.81729166667</v>
      </c>
      <c r="K71" s="53" t="n">
        <v>46292.150625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13539374747</t>
        </is>
      </c>
      <c r="B72" s="53" t="n">
        <v>46291.65451388889</v>
      </c>
      <c r="C72" t="inlineStr">
        <is>
          <t>韩江新城工作站</t>
        </is>
      </c>
      <c r="D72" t="inlineStr">
        <is>
          <t>邱培烁</t>
        </is>
      </c>
      <c r="E72" t="inlineStr">
        <is>
          <t>黄文振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46291.73784722222</v>
      </c>
      <c r="K72" s="53" t="n">
        <v>46292.07118055555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15218557603</t>
        </is>
      </c>
      <c r="B73" s="53" t="n">
        <v>46291.73513888889</v>
      </c>
      <c r="C73" t="inlineStr">
        <is>
          <t>彩塘东凤工作站</t>
        </is>
      </c>
      <c r="D73" t="inlineStr">
        <is>
          <t>丁锐涛</t>
        </is>
      </c>
      <c r="E73" t="inlineStr">
        <is>
          <t>郑汉坤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46291.81847222222</v>
      </c>
      <c r="K73" s="53" t="n">
        <v>46292.15180555556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13413752748</t>
        </is>
      </c>
      <c r="B74" s="53" t="n">
        <v>46291.76096064815</v>
      </c>
      <c r="E74" t="inlineStr">
        <is>
          <t>陈荣锐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46291.84429398148</v>
      </c>
      <c r="K74" s="53" t="n">
        <v>46292.17762731481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18578893030</t>
        </is>
      </c>
      <c r="B75" s="53" t="n">
        <v>46291.66841435185</v>
      </c>
      <c r="C75" t="inlineStr">
        <is>
          <t>饶平西片工作站</t>
        </is>
      </c>
      <c r="D75" t="inlineStr">
        <is>
          <t>吴泽镐</t>
        </is>
      </c>
      <c r="E75" t="inlineStr">
        <is>
          <t>林锦彬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46291.75174768519</v>
      </c>
      <c r="K75" s="53" t="n">
        <v>46292.08508101852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13715833204</t>
        </is>
      </c>
      <c r="B76" s="53" t="n">
        <v>46291.66008101852</v>
      </c>
      <c r="C76" t="inlineStr">
        <is>
          <t>市区城南工作站</t>
        </is>
      </c>
      <c r="D76" t="inlineStr">
        <is>
          <t>陈理智</t>
        </is>
      </c>
      <c r="E76" t="inlineStr">
        <is>
          <t>陈诗俊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46291.74341435185</v>
      </c>
      <c r="K76" s="53" t="n">
        <v>46292.07674768518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13600127375</t>
        </is>
      </c>
      <c r="B77" s="53" t="n">
        <v>46291.72319444444</v>
      </c>
      <c r="C77" t="inlineStr">
        <is>
          <t>瓷都枫溪工作站</t>
        </is>
      </c>
      <c r="D77" t="inlineStr">
        <is>
          <t>许守锦</t>
        </is>
      </c>
      <c r="E77" t="inlineStr">
        <is>
          <t>陆锐强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46291.80652777778</v>
      </c>
      <c r="K77" s="53" t="n">
        <v>46292.13986111111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15876876667</t>
        </is>
      </c>
      <c r="B78" s="53" t="n">
        <v>46291.73363425926</v>
      </c>
      <c r="C78" t="inlineStr">
        <is>
          <t>瓷都枫溪工作站</t>
        </is>
      </c>
      <c r="D78" t="inlineStr">
        <is>
          <t>许守锦</t>
        </is>
      </c>
      <c r="E78" t="inlineStr">
        <is>
          <t>陈庆海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46291.81696759259</v>
      </c>
      <c r="K78" s="53" t="n">
        <v>46292.15030092592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18923516908</t>
        </is>
      </c>
      <c r="B79" s="53" t="n">
        <v>46291.7233912037</v>
      </c>
      <c r="C79" t="inlineStr">
        <is>
          <t>市区城南工作站</t>
        </is>
      </c>
      <c r="D79" t="inlineStr">
        <is>
          <t>陈理智</t>
        </is>
      </c>
      <c r="E79" t="inlineStr">
        <is>
          <t>林佳宏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46291.80672453704</v>
      </c>
      <c r="K79" s="53" t="n">
        <v>46292.14005787037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13670761471</t>
        </is>
      </c>
      <c r="B80" s="53" t="n">
        <v>46291.66491898148</v>
      </c>
      <c r="C80" t="inlineStr">
        <is>
          <t>彩塘东凤工作站</t>
        </is>
      </c>
      <c r="D80" t="inlineStr">
        <is>
          <t>丁锐涛</t>
        </is>
      </c>
      <c r="E80" t="inlineStr">
        <is>
          <t>陈颖东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46291.74825231481</v>
      </c>
      <c r="K80" s="53" t="n">
        <v>46292.08158564815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13553748665</t>
        </is>
      </c>
      <c r="B81" s="53" t="n">
        <v>46291.67767361111</v>
      </c>
      <c r="C81" t="inlineStr">
        <is>
          <t>市区城南工作站</t>
        </is>
      </c>
      <c r="D81" t="inlineStr">
        <is>
          <t>陈理智</t>
        </is>
      </c>
      <c r="E81" t="inlineStr">
        <is>
          <t>林铿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46291.76100694444</v>
      </c>
      <c r="K81" s="53" t="n">
        <v>46292.09434027778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15812679907</t>
        </is>
      </c>
      <c r="B82" s="53" t="n">
        <v>46291.681875</v>
      </c>
      <c r="C82" t="inlineStr">
        <is>
          <t>古巷登塘工作站</t>
        </is>
      </c>
      <c r="D82" t="inlineStr">
        <is>
          <t>陈佳雄</t>
        </is>
      </c>
      <c r="E82" t="inlineStr">
        <is>
          <t>郑杰帆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46291.76520833333</v>
      </c>
      <c r="K82" s="53" t="n">
        <v>46292.09854166667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13360629083</t>
        </is>
      </c>
      <c r="B83" s="53" t="n">
        <v>46291.63274305555</v>
      </c>
      <c r="C83" t="inlineStr">
        <is>
          <t>市区城南工作站</t>
        </is>
      </c>
      <c r="D83" t="inlineStr">
        <is>
          <t>陈理智</t>
        </is>
      </c>
      <c r="E83" t="inlineStr">
        <is>
          <t>陈庆炎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46291.71607638889</v>
      </c>
      <c r="K83" s="53" t="n">
        <v>46292.04940972223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13413793334</t>
        </is>
      </c>
      <c r="B84" s="53" t="n">
        <v>46291.68614583334</v>
      </c>
      <c r="C84" t="inlineStr">
        <is>
          <t>瓷都枫溪工作站</t>
        </is>
      </c>
      <c r="D84" t="inlineStr">
        <is>
          <t>许守锦</t>
        </is>
      </c>
      <c r="E84" t="inlineStr">
        <is>
          <t>陈庆海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46291.76947916667</v>
      </c>
      <c r="K84" s="53" t="n">
        <v>46292.1028125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13670738670</t>
        </is>
      </c>
      <c r="B85" s="53" t="n">
        <v>46291.69594907408</v>
      </c>
      <c r="C85" t="inlineStr">
        <is>
          <t>瓷都枫溪工作站</t>
        </is>
      </c>
      <c r="D85" t="inlineStr">
        <is>
          <t>许守锦</t>
        </is>
      </c>
      <c r="E85" t="inlineStr">
        <is>
          <t>卢志平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46291.77928240741</v>
      </c>
      <c r="K85" s="53" t="n">
        <v>46292.11261574074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15992373475</t>
        </is>
      </c>
      <c r="B86" s="53" t="n">
        <v>46291.71795138889</v>
      </c>
      <c r="C86" t="inlineStr">
        <is>
          <t>市区城北工作站</t>
        </is>
      </c>
      <c r="D86" t="inlineStr">
        <is>
          <t>陆锐荣</t>
        </is>
      </c>
      <c r="E86" t="inlineStr">
        <is>
          <t>林金旭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46291.80128472222</v>
      </c>
      <c r="K86" s="53" t="n">
        <v>46292.13461805556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13923525855</t>
        </is>
      </c>
      <c r="B87" s="53" t="n">
        <v>46291.73560185185</v>
      </c>
      <c r="C87" t="inlineStr">
        <is>
          <t>饶平西片工作站</t>
        </is>
      </c>
      <c r="D87" t="inlineStr">
        <is>
          <t>吴泽镐</t>
        </is>
      </c>
      <c r="E87" t="inlineStr">
        <is>
          <t>黄日浩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46291.81893518518</v>
      </c>
      <c r="K87" s="53" t="n">
        <v>46292.15226851852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13827310500</t>
        </is>
      </c>
      <c r="B88" s="53" t="n">
        <v>46291.77901620371</v>
      </c>
      <c r="C88" t="inlineStr">
        <is>
          <t>古巷登塘工作站</t>
        </is>
      </c>
      <c r="D88" t="inlineStr">
        <is>
          <t>陈佳雄</t>
        </is>
      </c>
      <c r="E88" t="inlineStr">
        <is>
          <t>郑杰帆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46291.86234953703</v>
      </c>
      <c r="K88" s="53" t="n">
        <v>46292.19568287037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13829082998</t>
        </is>
      </c>
      <c r="B89" s="53" t="n">
        <v>46291.65592592592</v>
      </c>
      <c r="C89" t="inlineStr">
        <is>
          <t>高铁三镇工作站</t>
        </is>
      </c>
      <c r="D89" t="inlineStr">
        <is>
          <t>洪名鑫</t>
        </is>
      </c>
      <c r="E89" t="inlineStr">
        <is>
          <t>孙锦福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46291.73925925926</v>
      </c>
      <c r="K89" s="53" t="n">
        <v>46292.07259259259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13413740710</t>
        </is>
      </c>
      <c r="B90" s="53" t="n">
        <v>46291.76643518519</v>
      </c>
      <c r="C90" t="inlineStr">
        <is>
          <t>磷官铁工作站</t>
        </is>
      </c>
      <c r="D90" t="inlineStr">
        <is>
          <t>吴坊</t>
        </is>
      </c>
      <c r="E90" t="inlineStr">
        <is>
          <t>刘广锋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46291.84976851852</v>
      </c>
      <c r="K90" s="53" t="n">
        <v>46292.18310185185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18823506758</t>
        </is>
      </c>
      <c r="B91" s="53" t="n">
        <v>46291.66642361111</v>
      </c>
      <c r="C91" t="inlineStr">
        <is>
          <t>市区城北工作站</t>
        </is>
      </c>
      <c r="D91" t="inlineStr">
        <is>
          <t>陆锐荣</t>
        </is>
      </c>
      <c r="E91" t="inlineStr">
        <is>
          <t>周君山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46291.74975694445</v>
      </c>
      <c r="K91" s="53" t="n">
        <v>46292.08309027777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13828395530</t>
        </is>
      </c>
      <c r="B92" s="53" t="n">
        <v>46291.64481481481</v>
      </c>
      <c r="C92" t="inlineStr">
        <is>
          <t>潮安城区工作站</t>
        </is>
      </c>
      <c r="D92" t="inlineStr">
        <is>
          <t>吴家鸣</t>
        </is>
      </c>
      <c r="E92" t="inlineStr">
        <is>
          <t>许美庆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46291.72814814815</v>
      </c>
      <c r="K92" s="53" t="n">
        <v>46292.06148148148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18818381366</t>
        </is>
      </c>
      <c r="B93" s="53" t="n">
        <v>46291.68645833333</v>
      </c>
      <c r="C93" t="inlineStr">
        <is>
          <t>饶平城区工作站</t>
        </is>
      </c>
      <c r="D93" t="inlineStr">
        <is>
          <t>陈泽鹏</t>
        </is>
      </c>
      <c r="E93" t="inlineStr">
        <is>
          <t>余泽彬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46291.76979166667</v>
      </c>
      <c r="K93" s="53" t="n">
        <v>46292.103125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13652817314</t>
        </is>
      </c>
      <c r="B94" s="53" t="n">
        <v>46291.67821759259</v>
      </c>
      <c r="C94" t="inlineStr">
        <is>
          <t>江东龙湖工作站</t>
        </is>
      </c>
      <c r="D94" t="inlineStr">
        <is>
          <t>郑州杰</t>
        </is>
      </c>
      <c r="E94" t="inlineStr">
        <is>
          <t>李帆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46291.76155092593</v>
      </c>
      <c r="K94" s="53" t="n">
        <v>46292.09488425926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13531540286</t>
        </is>
      </c>
      <c r="B95" s="53" t="n">
        <v>46291.68447916667</v>
      </c>
      <c r="C95" t="inlineStr">
        <is>
          <t>饶平北片工作站</t>
        </is>
      </c>
      <c r="D95" t="inlineStr">
        <is>
          <t>詹进链</t>
        </is>
      </c>
      <c r="E95" t="inlineStr">
        <is>
          <t>张世墩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46291.7678125</v>
      </c>
      <c r="K95" s="53" t="n">
        <v>46292.10114583333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15207686300</t>
        </is>
      </c>
      <c r="B96" s="53" t="n">
        <v>46291.7453125</v>
      </c>
      <c r="C96" t="inlineStr">
        <is>
          <t>市区城南工作站</t>
        </is>
      </c>
      <c r="D96" t="inlineStr">
        <is>
          <t>陈理智</t>
        </is>
      </c>
      <c r="E96" t="inlineStr">
        <is>
          <t>陈庆炎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46291.82864583333</v>
      </c>
      <c r="K96" s="53" t="n">
        <v>46292.16197916667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13531507078</t>
        </is>
      </c>
      <c r="B97" s="53" t="n">
        <v>46291.68744212963</v>
      </c>
      <c r="C97" t="inlineStr">
        <is>
          <t>饶平城区工作站</t>
        </is>
      </c>
      <c r="D97" t="inlineStr">
        <is>
          <t>陈泽鹏</t>
        </is>
      </c>
      <c r="E97" t="inlineStr">
        <is>
          <t>吴镇周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46291.77077546297</v>
      </c>
      <c r="K97" s="53" t="n">
        <v>46292.10410879629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13829019983</t>
        </is>
      </c>
      <c r="B98" s="53" t="n">
        <v>46291.70420138889</v>
      </c>
      <c r="C98" t="inlineStr">
        <is>
          <t>潮安城区工作站</t>
        </is>
      </c>
      <c r="D98" t="inlineStr">
        <is>
          <t>吴家鸣</t>
        </is>
      </c>
      <c r="E98" t="inlineStr">
        <is>
          <t>曾喜标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46291.78753472222</v>
      </c>
      <c r="K98" s="53" t="n">
        <v>46292.12086805556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13902793368</t>
        </is>
      </c>
      <c r="B99" s="53" t="n">
        <v>46291.70409722222</v>
      </c>
      <c r="C99" t="inlineStr">
        <is>
          <t>市区城北工作站</t>
        </is>
      </c>
      <c r="D99" t="inlineStr">
        <is>
          <t>陆锐荣</t>
        </is>
      </c>
      <c r="E99" t="inlineStr">
        <is>
          <t>蔡智发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46291.78743055555</v>
      </c>
      <c r="K99" s="53" t="n">
        <v>46292.12076388889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13553750192</t>
        </is>
      </c>
      <c r="B100" s="53" t="n">
        <v>46291.75928240741</v>
      </c>
      <c r="C100" t="inlineStr">
        <is>
          <t>市区城南工作站</t>
        </is>
      </c>
      <c r="D100" t="inlineStr">
        <is>
          <t>陈理智</t>
        </is>
      </c>
      <c r="E100" t="inlineStr">
        <is>
          <t>李伟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46291.84261574074</v>
      </c>
      <c r="K100" s="53" t="n">
        <v>46292.17594907407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13828371712</t>
        </is>
      </c>
      <c r="B101" s="53" t="n">
        <v>46291.75061342592</v>
      </c>
      <c r="C101" t="inlineStr">
        <is>
          <t>瓷都枫溪工作站</t>
        </is>
      </c>
      <c r="D101" t="inlineStr">
        <is>
          <t>许守锦</t>
        </is>
      </c>
      <c r="E101" t="inlineStr">
        <is>
          <t>陈洽龙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46291.83394675926</v>
      </c>
      <c r="K101" s="53" t="n">
        <v>46292.1672800926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15816146463</t>
        </is>
      </c>
      <c r="B102" s="53" t="n">
        <v>46291.75578703704</v>
      </c>
      <c r="C102" t="inlineStr">
        <is>
          <t>市区城北工作站</t>
        </is>
      </c>
      <c r="D102" t="inlineStr">
        <is>
          <t>陆锐荣</t>
        </is>
      </c>
      <c r="E102" t="inlineStr">
        <is>
          <t>陈卓俊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46291.83912037037</v>
      </c>
      <c r="K102" s="53" t="n">
        <v>46292.1724537037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13500111076</t>
        </is>
      </c>
      <c r="B103" s="53" t="n">
        <v>46291.80265046296</v>
      </c>
      <c r="C103" t="inlineStr">
        <is>
          <t>市区城北工作站</t>
        </is>
      </c>
      <c r="D103" t="inlineStr">
        <is>
          <t>陆锐荣</t>
        </is>
      </c>
      <c r="E103" t="inlineStr">
        <is>
          <t>王锐嘉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46291.8859837963</v>
      </c>
      <c r="K103" s="53" t="n">
        <v>46292.21931712963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15976371382</t>
        </is>
      </c>
      <c r="B104" s="53" t="n">
        <v>46291.63545138889</v>
      </c>
      <c r="C104" t="inlineStr">
        <is>
          <t>饶平西片工作站</t>
        </is>
      </c>
      <c r="D104" t="inlineStr">
        <is>
          <t>吴泽镐</t>
        </is>
      </c>
      <c r="E104" t="inlineStr">
        <is>
          <t>黄日浩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46291.71878472222</v>
      </c>
      <c r="K104" s="53" t="n">
        <v>46292.05211805556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15876886535</t>
        </is>
      </c>
      <c r="B105" s="53" t="n">
        <v>46291.62878472222</v>
      </c>
      <c r="C105" t="inlineStr">
        <is>
          <t>古巷登塘工作站</t>
        </is>
      </c>
      <c r="D105" t="inlineStr">
        <is>
          <t>陈佳雄</t>
        </is>
      </c>
      <c r="E105" t="inlineStr">
        <is>
          <t>邱瑞斯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46291.71211805556</v>
      </c>
      <c r="K105" s="53" t="n">
        <v>46292.04545138889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13553752270</t>
        </is>
      </c>
      <c r="B106" s="53" t="n">
        <v>46291.69707175926</v>
      </c>
      <c r="C106" t="inlineStr">
        <is>
          <t>潮安城区工作站</t>
        </is>
      </c>
      <c r="D106" t="inlineStr">
        <is>
          <t>吴家鸣</t>
        </is>
      </c>
      <c r="E106" t="inlineStr">
        <is>
          <t>许美庆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46291.78040509259</v>
      </c>
      <c r="K106" s="53" t="n">
        <v>46292.11373842593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13828322890</t>
        </is>
      </c>
      <c r="B107" s="53" t="n">
        <v>46291.79083333333</v>
      </c>
      <c r="C107" t="inlineStr">
        <is>
          <t>瓷都枫溪工作站</t>
        </is>
      </c>
      <c r="D107" t="inlineStr">
        <is>
          <t>许守锦</t>
        </is>
      </c>
      <c r="E107" t="inlineStr">
        <is>
          <t>周湘禹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46291.87416666667</v>
      </c>
      <c r="K107" s="53" t="n">
        <v>46292.2075</v>
      </c>
      <c r="L107">
        <f>IF(AND(F107&lt;&gt;"已参评好",I107&gt;=5),"超5小时未参评",IF(I107&gt;=7,"超7小时未参评",IF(I107&gt;=8,"超时未参评","")))</f>
        <v/>
      </c>
      <c r="M10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2026-09-26T15:30:23Z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