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0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46290.77086805556</v>
      </c>
      <c r="D2" t="inlineStr">
        <is>
          <t>是</t>
        </is>
      </c>
      <c r="E2" s="53" t="n">
        <v>46290.43753472222</v>
      </c>
      <c r="F2" s="54">
        <f>(NOW()-E2)*24</f>
        <v/>
      </c>
      <c r="G2" t="inlineStr">
        <is>
          <t>15907683590</t>
        </is>
      </c>
      <c r="H2" t="inlineStr">
        <is>
          <t>2026-09-24 20:30:03</t>
        </is>
      </c>
      <c r="I2" t="inlineStr">
        <is>
          <t>潮州市饶平县高堂镇网格高堂大道院前村</t>
        </is>
      </c>
      <c r="J2" t="inlineStr">
        <is>
          <t>0</t>
        </is>
      </c>
      <c r="M2" t="inlineStr">
        <is>
          <t>20260907172858X254096019</t>
        </is>
      </c>
      <c r="N2" t="inlineStr">
        <is>
          <t>CMCC-CZ-TSCLX-20260907-025498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46290.77086805556</v>
      </c>
      <c r="D3" t="inlineStr">
        <is>
          <t>是</t>
        </is>
      </c>
      <c r="E3" s="53" t="n">
        <v>46290.43753472222</v>
      </c>
      <c r="F3" s="54">
        <f>(NOW()-E3)*24</f>
        <v/>
      </c>
      <c r="G3" t="inlineStr">
        <is>
          <t>13827350006</t>
        </is>
      </c>
      <c r="H3" t="inlineStr">
        <is>
          <t>2026-09-24 20:30:03</t>
        </is>
      </c>
      <c r="I3" t="inlineStr">
        <is>
          <t>潮州市饶平县高堂镇网格高堂大道院前村</t>
        </is>
      </c>
      <c r="J3" t="inlineStr">
        <is>
          <t>0</t>
        </is>
      </c>
      <c r="M3" t="inlineStr">
        <is>
          <t>20260907190003X255352102</t>
        </is>
      </c>
      <c r="N3" t="inlineStr">
        <is>
          <t>CMCC-CZ-TSCLX-20260907-030262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46290.77086805556</v>
      </c>
      <c r="D4" t="inlineStr">
        <is>
          <t>是</t>
        </is>
      </c>
      <c r="E4" s="53" t="n">
        <v>46290.43753472222</v>
      </c>
      <c r="F4" s="54">
        <f>(NOW()-E4)*24</f>
        <v/>
      </c>
      <c r="G4" t="inlineStr">
        <is>
          <t>13652837569</t>
        </is>
      </c>
      <c r="H4" t="inlineStr">
        <is>
          <t>2026-09-24 20:30:03</t>
        </is>
      </c>
      <c r="I4" t="inlineStr">
        <is>
          <t>潮州市饶平县高堂镇网格高堂大道院前村</t>
        </is>
      </c>
      <c r="J4" t="inlineStr">
        <is>
          <t>0</t>
        </is>
      </c>
      <c r="M4" t="inlineStr">
        <is>
          <t>20260907191547X253329560</t>
        </is>
      </c>
      <c r="N4" t="inlineStr">
        <is>
          <t>CMCC-CZ-TSCLX-20260907-025596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46290.77084490741</v>
      </c>
      <c r="D5" t="inlineStr">
        <is>
          <t>是</t>
        </is>
      </c>
      <c r="E5" s="53" t="n">
        <v>46290.43751157408</v>
      </c>
      <c r="F5" s="54">
        <f>(NOW()-E5)*24</f>
        <v/>
      </c>
      <c r="G5" t="inlineStr">
        <is>
          <t>36540001471</t>
        </is>
      </c>
      <c r="H5" t="inlineStr">
        <is>
          <t>2026-09-24 20:30:01</t>
        </is>
      </c>
      <c r="I5" t="inlineStr">
        <is>
          <t>潮州市饶平县高堂镇网格高堂大道院前村</t>
        </is>
      </c>
      <c r="J5" t="inlineStr">
        <is>
          <t>0</t>
        </is>
      </c>
      <c r="M5" t="inlineStr">
        <is>
          <t>20260908090617X251912187</t>
        </is>
      </c>
      <c r="N5" t="inlineStr">
        <is>
          <t>CMCC-CZ-TSCLX-20260908-008130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46290.75836805555</v>
      </c>
      <c r="D6" t="inlineStr">
        <is>
          <t>是</t>
        </is>
      </c>
      <c r="E6" s="53" t="n">
        <v>46290.42503472222</v>
      </c>
      <c r="F6" s="54">
        <f>(NOW()-E6)*24</f>
        <v/>
      </c>
      <c r="G6" t="inlineStr">
        <is>
          <t>13502552651</t>
        </is>
      </c>
      <c r="H6" t="inlineStr">
        <is>
          <t>2026-09-24 20:12:03</t>
        </is>
      </c>
      <c r="I6" t="inlineStr">
        <is>
          <t>潮州市潮安区枫溪镇如意网格潮汕路石路村</t>
        </is>
      </c>
      <c r="J6" t="inlineStr">
        <is>
          <t>洪溢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20260924090051X257601492</t>
        </is>
      </c>
      <c r="N6" t="inlineStr">
        <is>
          <t>CMCC-CZ-TSCLX-20260924-001837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46290.78341435185</v>
      </c>
      <c r="D7" t="inlineStr">
        <is>
          <t>是</t>
        </is>
      </c>
      <c r="E7" s="53" t="n">
        <v>46290.45008101852</v>
      </c>
      <c r="F7" s="54">
        <f>(NOW()-E7)*24</f>
        <v/>
      </c>
      <c r="G7" t="inlineStr">
        <is>
          <t>15812651776</t>
        </is>
      </c>
      <c r="H7" t="inlineStr">
        <is>
          <t>2026-09-25 08:48:07</t>
        </is>
      </c>
      <c r="I7" t="inlineStr">
        <is>
          <t>潮州市潮安区浮洋镇浮洋北网格护堤路潘刘村</t>
        </is>
      </c>
      <c r="J7" t="inlineStr">
        <is>
          <t>曾声锦</t>
        </is>
      </c>
      <c r="M7" t="inlineStr">
        <is>
          <t>20260924094417X254784295</t>
        </is>
      </c>
      <c r="N7" t="inlineStr">
        <is>
          <t>CMCC-CZ-TSCLX-20260924-004698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46290.76119212963</v>
      </c>
      <c r="D8" t="inlineStr">
        <is>
          <t>是</t>
        </is>
      </c>
      <c r="E8" s="53" t="n">
        <v>46290.4278587963</v>
      </c>
      <c r="F8" s="54">
        <f>(NOW()-E8)*24</f>
        <v/>
      </c>
      <c r="G8" t="inlineStr">
        <is>
          <t>13690015199</t>
        </is>
      </c>
      <c r="H8" t="inlineStr">
        <is>
          <t>2026-09-24 20:16:07</t>
        </is>
      </c>
      <c r="I8" t="inlineStr">
        <is>
          <t>潮州市饶平县钱东镇一网格324国道紫云村</t>
        </is>
      </c>
      <c r="J8" t="inlineStr">
        <is>
          <t>林锦州</t>
        </is>
      </c>
      <c r="K8" t="inlineStr">
        <is>
          <t>饶平西片工作站</t>
        </is>
      </c>
      <c r="L8" t="inlineStr">
        <is>
          <t>饶平</t>
        </is>
      </c>
      <c r="M8" t="inlineStr">
        <is>
          <t>20260924105926X259887285</t>
        </is>
      </c>
      <c r="N8" t="inlineStr">
        <is>
          <t>CMCC-CZ-TSCLX-20260924-002387</t>
        </is>
      </c>
      <c r="O8" t="inlineStr">
        <is>
          <t>潮州</t>
        </is>
      </c>
      <c r="P8" t="inlineStr">
        <is>
          <t>饶平县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46290.78200231482</v>
      </c>
      <c r="D9" t="inlineStr">
        <is>
          <t>是</t>
        </is>
      </c>
      <c r="E9" s="53" t="n">
        <v>46290.44866898148</v>
      </c>
      <c r="F9" s="54">
        <f>(NOW()-E9)*24</f>
        <v/>
      </c>
      <c r="G9" t="inlineStr">
        <is>
          <t>13715832903</t>
        </is>
      </c>
      <c r="H9" t="inlineStr">
        <is>
          <t>2026-09-24 20:46:05</t>
        </is>
      </c>
      <c r="I9" t="inlineStr">
        <is>
          <t>潮州市潮安区浮洋镇浮洋北网格草安路草安村</t>
        </is>
      </c>
      <c r="J9" t="inlineStr">
        <is>
          <t>林卓钿</t>
        </is>
      </c>
      <c r="K9" t="inlineStr">
        <is>
          <t>浮洋网格</t>
        </is>
      </c>
      <c r="M9" t="inlineStr">
        <is>
          <t>20260924114831X253081238</t>
        </is>
      </c>
      <c r="N9" t="inlineStr">
        <is>
          <t>CMCC-CZ-TSCLX-20260924-013218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46290.84306712963</v>
      </c>
      <c r="D10" t="inlineStr">
        <is>
          <t>否</t>
        </is>
      </c>
      <c r="E10" s="53" t="n">
        <v>46290.50973379629</v>
      </c>
      <c r="F10" s="54">
        <f>(NOW()-E10)*24</f>
        <v/>
      </c>
      <c r="G10" t="inlineStr">
        <is>
          <t>18823515584</t>
        </is>
      </c>
      <c r="H10" t="inlineStr">
        <is>
          <t>2026-09-24 22:14:01</t>
        </is>
      </c>
      <c r="I10" t="inlineStr">
        <is>
          <t>潮州市湘桥区凤新街道云梯网格潮枫路蓝玥湾</t>
        </is>
      </c>
      <c r="J10" t="inlineStr">
        <is>
          <t>0</t>
        </is>
      </c>
      <c r="M10" t="inlineStr">
        <is>
          <t>20260924142742X255664656</t>
        </is>
      </c>
      <c r="N10" t="inlineStr">
        <is>
          <t>CMCC-CZ-TSCLX-20260924-016751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46290.78758101852</v>
      </c>
      <c r="D11" t="inlineStr">
        <is>
          <t>是</t>
        </is>
      </c>
      <c r="E11" s="53" t="n">
        <v>46290.45424768519</v>
      </c>
      <c r="F11" s="54">
        <f>(NOW()-E11)*24</f>
        <v/>
      </c>
      <c r="G11" t="inlineStr">
        <is>
          <t>15976357690</t>
        </is>
      </c>
      <c r="H11" t="inlineStr">
        <is>
          <t>2026-09-24 20:54:07</t>
        </is>
      </c>
      <c r="I11" t="inlineStr">
        <is>
          <t>潮州市潮安区枫溪镇长美网格枫留路长美村</t>
        </is>
      </c>
      <c r="J11" t="inlineStr">
        <is>
          <t>陈泽民</t>
        </is>
      </c>
      <c r="K11" t="inlineStr">
        <is>
          <t>瓷都枫溪工作站</t>
        </is>
      </c>
      <c r="L11" t="inlineStr">
        <is>
          <t>市区</t>
        </is>
      </c>
      <c r="M11" t="inlineStr">
        <is>
          <t>20260924153903X258718243</t>
        </is>
      </c>
      <c r="N11" t="inlineStr">
        <is>
          <t>CMCC-CZ-TSCLX-20260924-021889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46290.77245370371</v>
      </c>
      <c r="D12" t="inlineStr">
        <is>
          <t>是</t>
        </is>
      </c>
      <c r="E12" s="53" t="n">
        <v>46290.43912037037</v>
      </c>
      <c r="F12" s="54">
        <f>(NOW()-E12)*24</f>
        <v/>
      </c>
      <c r="G12" t="inlineStr">
        <is>
          <t>13727937729</t>
        </is>
      </c>
      <c r="H12" t="inlineStr">
        <is>
          <t>2026-09-25 08:32:20</t>
        </is>
      </c>
      <c r="I12" t="inlineStr">
        <is>
          <t>潮州市潮安区枫溪镇池湖网格池湖路池湖村</t>
        </is>
      </c>
      <c r="J12" t="inlineStr">
        <is>
          <t>卢奕鑫</t>
        </is>
      </c>
      <c r="K12" t="inlineStr">
        <is>
          <t>瓷都枫溪工作站</t>
        </is>
      </c>
      <c r="L12" t="inlineStr">
        <is>
          <t>市区</t>
        </is>
      </c>
      <c r="M12" t="inlineStr">
        <is>
          <t>20260924155654X254489360</t>
        </is>
      </c>
      <c r="N12" t="inlineStr">
        <is>
          <t>CMCC-CZ-TSCLX-20260924-022518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46290.79585648148</v>
      </c>
      <c r="D13" t="inlineStr">
        <is>
          <t>是</t>
        </is>
      </c>
      <c r="E13" s="53" t="n">
        <v>46290.46252314815</v>
      </c>
      <c r="F13" s="54">
        <f>(NOW()-E13)*24</f>
        <v/>
      </c>
      <c r="G13" t="inlineStr">
        <is>
          <t>13534634679</t>
        </is>
      </c>
      <c r="H13" t="inlineStr">
        <is>
          <t>2026-09-24 21:06:02</t>
        </is>
      </c>
      <c r="I13" t="inlineStr">
        <is>
          <t>潮州市潮安区浮洋镇浮洋南网格开明路浮洋老市场</t>
        </is>
      </c>
      <c r="J13" t="inlineStr">
        <is>
          <t>吴伟</t>
        </is>
      </c>
      <c r="K13" t="inlineStr">
        <is>
          <t>浮洋网格</t>
        </is>
      </c>
      <c r="M13" t="inlineStr">
        <is>
          <t>20260924155944X256631015</t>
        </is>
      </c>
      <c r="N13" t="inlineStr">
        <is>
          <t>CMCC-CZ-TSCLX-20260924-020955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46290.79028935185</v>
      </c>
      <c r="D14" t="inlineStr">
        <is>
          <t>是</t>
        </is>
      </c>
      <c r="E14" s="53" t="n">
        <v>46290.45695601852</v>
      </c>
      <c r="F14" s="54">
        <f>(NOW()-E14)*24</f>
        <v/>
      </c>
      <c r="G14" t="inlineStr">
        <is>
          <t>15218536501</t>
        </is>
      </c>
      <c r="H14" t="inlineStr">
        <is>
          <t>2026-09-24 20:58:01</t>
        </is>
      </c>
      <c r="I14" t="inlineStr">
        <is>
          <t>潮州市饶平县钱东镇一网格324国道上浮山村</t>
        </is>
      </c>
      <c r="J14" t="inlineStr">
        <is>
          <t>0</t>
        </is>
      </c>
      <c r="M14" t="inlineStr">
        <is>
          <t>20260924160006X255987624</t>
        </is>
      </c>
      <c r="N14" t="inlineStr">
        <is>
          <t>CMCC-CZ-TSCLX-20260924-027613</t>
        </is>
      </c>
      <c r="O14" t="inlineStr">
        <is>
          <t>潮州</t>
        </is>
      </c>
      <c r="P14" t="inlineStr">
        <is>
          <t>饶平县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46290.84306712963</v>
      </c>
      <c r="D15" t="inlineStr">
        <is>
          <t>否</t>
        </is>
      </c>
      <c r="E15" s="53" t="n">
        <v>46290.50973379629</v>
      </c>
      <c r="F15" s="54">
        <f>(NOW()-E15)*24</f>
        <v/>
      </c>
      <c r="G15" t="inlineStr">
        <is>
          <t>15919590051</t>
        </is>
      </c>
      <c r="H15" t="inlineStr">
        <is>
          <t>2026-09-24 22:14:01</t>
        </is>
      </c>
      <c r="I15" t="inlineStr">
        <is>
          <t>潮州市潮安区浮洋镇浮洋北网格护堤路潘刘村</t>
        </is>
      </c>
      <c r="J15" t="inlineStr">
        <is>
          <t>0</t>
        </is>
      </c>
      <c r="M15" t="inlineStr">
        <is>
          <t>20260924161439X250994929</t>
        </is>
      </c>
      <c r="N15" t="inlineStr">
        <is>
          <t>CMCC-CZ-TSCLX-20260924-021738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46290.80141203704</v>
      </c>
      <c r="D16" t="inlineStr">
        <is>
          <t>是</t>
        </is>
      </c>
      <c r="E16" s="53" t="n">
        <v>46290.46807870371</v>
      </c>
      <c r="F16" s="54">
        <f>(NOW()-E16)*24</f>
        <v/>
      </c>
      <c r="G16" t="inlineStr">
        <is>
          <t>13690052768</t>
        </is>
      </c>
      <c r="H16" t="inlineStr">
        <is>
          <t>2026-09-24 21:14:02</t>
        </is>
      </c>
      <c r="I16" t="inlineStr">
        <is>
          <t>潮州市湘桥区太平街道环城网格开元路义安片区</t>
        </is>
      </c>
      <c r="J16" t="inlineStr">
        <is>
          <t>0</t>
        </is>
      </c>
      <c r="M16" t="inlineStr">
        <is>
          <t>20260923165618X255455230</t>
        </is>
      </c>
      <c r="N16" t="inlineStr">
        <is>
          <t>CMCC-CZ-TSCLX-20260924-020185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46290.78758101852</v>
      </c>
      <c r="D17" t="inlineStr">
        <is>
          <t>是</t>
        </is>
      </c>
      <c r="E17" s="53" t="n">
        <v>46290.45424768519</v>
      </c>
      <c r="F17" s="54">
        <f>(NOW()-E17)*24</f>
        <v/>
      </c>
      <c r="G17" t="inlineStr">
        <is>
          <t>15913007910</t>
        </is>
      </c>
      <c r="H17" t="inlineStr">
        <is>
          <t>2026-09-24 20:54:07</t>
        </is>
      </c>
      <c r="I17" t="inlineStr">
        <is>
          <t>潮州市潮安区庵埠镇庵西网格新潮汕公路竹围村</t>
        </is>
      </c>
      <c r="J17" t="inlineStr">
        <is>
          <t>曾喜标</t>
        </is>
      </c>
      <c r="K17" t="inlineStr">
        <is>
          <t>潮安城区工作站</t>
        </is>
      </c>
      <c r="L17" t="inlineStr">
        <is>
          <t>潮安</t>
        </is>
      </c>
      <c r="M17" t="inlineStr">
        <is>
          <t>20260924163554X254356958</t>
        </is>
      </c>
      <c r="N17" t="inlineStr">
        <is>
          <t>CMCC-CZ-TSCLX-20260924-027636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46290.78341435185</v>
      </c>
      <c r="D18" t="inlineStr">
        <is>
          <t>是</t>
        </is>
      </c>
      <c r="E18" s="53" t="n">
        <v>46290.45008101852</v>
      </c>
      <c r="F18" s="54">
        <f>(NOW()-E18)*24</f>
        <v/>
      </c>
      <c r="G18" t="inlineStr">
        <is>
          <t>15876853409</t>
        </is>
      </c>
      <c r="H18" t="inlineStr">
        <is>
          <t>2026-09-25 08:48:07</t>
        </is>
      </c>
      <c r="I18" t="inlineStr">
        <is>
          <t>潮州市潮安区浮洋镇浮洋北网格护堤路潘刘村</t>
        </is>
      </c>
      <c r="J18" t="inlineStr">
        <is>
          <t>曾声锦</t>
        </is>
      </c>
      <c r="M18" t="inlineStr">
        <is>
          <t>20260924172235X250354546</t>
        </is>
      </c>
      <c r="N18" t="inlineStr">
        <is>
          <t>CMCC-CZ-TSCLX-20260924-026292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46290.84306712963</v>
      </c>
      <c r="D19" t="inlineStr">
        <is>
          <t>否</t>
        </is>
      </c>
      <c r="E19" s="53" t="n">
        <v>46290.50973379629</v>
      </c>
      <c r="F19" s="54">
        <f>(NOW()-E19)*24</f>
        <v/>
      </c>
      <c r="G19" t="inlineStr">
        <is>
          <t>15913052034</t>
        </is>
      </c>
      <c r="H19" t="inlineStr">
        <is>
          <t>2026-09-24 22:14:01</t>
        </is>
      </c>
      <c r="I19" t="inlineStr">
        <is>
          <t>潮州市潮安区浮洋镇浮洋北网格护堤路潘刘村</t>
        </is>
      </c>
      <c r="J19" t="inlineStr">
        <is>
          <t>0</t>
        </is>
      </c>
      <c r="M19" t="inlineStr">
        <is>
          <t>20260924192746X258229691</t>
        </is>
      </c>
      <c r="N19" t="inlineStr">
        <is>
          <t>CMCC-CZ-TSCLX-20260924-026363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46290.78196759259</v>
      </c>
      <c r="D20" t="inlineStr">
        <is>
          <t>是</t>
        </is>
      </c>
      <c r="E20" s="53" t="n">
        <v>46290.44863425926</v>
      </c>
      <c r="F20" s="54">
        <f>(NOW()-E20)*24</f>
        <v/>
      </c>
      <c r="G20" t="inlineStr">
        <is>
          <t>15992368298</t>
        </is>
      </c>
      <c r="H20" t="inlineStr">
        <is>
          <t>2026-09-24 20:46:02</t>
        </is>
      </c>
      <c r="I20" t="inlineStr">
        <is>
          <t>潮州市潮安区浮洋镇浮洋北网格潮汕公路乌洋村</t>
        </is>
      </c>
      <c r="J20" t="inlineStr">
        <is>
          <t>陈丹华</t>
        </is>
      </c>
      <c r="K20" t="inlineStr">
        <is>
          <t>瓷都枫溪工作站</t>
        </is>
      </c>
      <c r="L20" t="inlineStr">
        <is>
          <t>市区</t>
        </is>
      </c>
      <c r="M20" t="inlineStr">
        <is>
          <t>20260924193830X254735122</t>
        </is>
      </c>
      <c r="N20" t="inlineStr">
        <is>
          <t>CMCC-CZ-TSCLX-20260924-028548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46290.77927083334</v>
      </c>
      <c r="D21" t="inlineStr">
        <is>
          <t>是</t>
        </is>
      </c>
      <c r="E21" s="53" t="n">
        <v>46290.4459375</v>
      </c>
      <c r="F21" s="54">
        <f>(NOW()-E21)*24</f>
        <v/>
      </c>
      <c r="G21" t="inlineStr">
        <is>
          <t>13433704830</t>
        </is>
      </c>
      <c r="H21" t="inlineStr">
        <is>
          <t>2026-09-25 08:42:09</t>
        </is>
      </c>
      <c r="I21" t="inlineStr">
        <is>
          <t>潮州市饶平县海山镇欧石村道欧石村</t>
        </is>
      </c>
      <c r="J21" t="inlineStr">
        <is>
          <t>林成鑫</t>
        </is>
      </c>
      <c r="K21" t="inlineStr">
        <is>
          <t>饶平西片工作站</t>
        </is>
      </c>
      <c r="L21" t="inlineStr">
        <is>
          <t>饶平</t>
        </is>
      </c>
      <c r="M21" t="inlineStr">
        <is>
          <t>20260924200053X257595457</t>
        </is>
      </c>
      <c r="N21" t="inlineStr">
        <is>
          <t>CMCC-CZ-TSCLX-20260924-035019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46290.77229166667</v>
      </c>
      <c r="D22" t="inlineStr">
        <is>
          <t>是</t>
        </is>
      </c>
      <c r="E22" s="53" t="n">
        <v>46290.43895833333</v>
      </c>
      <c r="F22" s="54">
        <f>(NOW()-E22)*24</f>
        <v/>
      </c>
      <c r="G22" t="inlineStr">
        <is>
          <t>15816169526</t>
        </is>
      </c>
      <c r="H22" t="inlineStr">
        <is>
          <t>2026-09-25 08:32:06</t>
        </is>
      </c>
      <c r="I22" t="inlineStr">
        <is>
          <t>潮州市饶平县黄冈镇河北网格新港西路新港家园片区【可装2000M】</t>
        </is>
      </c>
      <c r="J22" t="inlineStr">
        <is>
          <t>曹秋格</t>
        </is>
      </c>
      <c r="M22" t="inlineStr">
        <is>
          <t>20260924170359X257144547</t>
        </is>
      </c>
      <c r="N22" t="inlineStr">
        <is>
          <t>CMCC-CZ-TSCLX-20260924-035028</t>
        </is>
      </c>
      <c r="O22" t="inlineStr">
        <is>
          <t>潮州</t>
        </is>
      </c>
      <c r="P22" t="inlineStr">
        <is>
          <t>饶平县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46290.77258101852</v>
      </c>
      <c r="D23" t="inlineStr">
        <is>
          <t>是</t>
        </is>
      </c>
      <c r="E23" s="53" t="n">
        <v>46290.43924768519</v>
      </c>
      <c r="F23" s="54">
        <f>(NOW()-E23)*24</f>
        <v/>
      </c>
      <c r="G23" t="inlineStr">
        <is>
          <t>18148862005</t>
        </is>
      </c>
      <c r="H23" t="inlineStr">
        <is>
          <t>2026-09-25 08:32:31</t>
        </is>
      </c>
      <c r="I23" t="inlineStr">
        <is>
          <t>潮州市潮安区凤塘镇凤塘东网格凤南路南门村</t>
        </is>
      </c>
      <c r="J23" t="inlineStr">
        <is>
          <t>苏枫</t>
        </is>
      </c>
      <c r="K23" t="inlineStr">
        <is>
          <t>浮洋网格</t>
        </is>
      </c>
      <c r="M23" t="inlineStr">
        <is>
          <t>20260924205447X258648652</t>
        </is>
      </c>
      <c r="N23" t="inlineStr">
        <is>
          <t>CMCC-CZ-TSCLX-20260924-027752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46290.77245370371</v>
      </c>
      <c r="D24" t="inlineStr">
        <is>
          <t>是</t>
        </is>
      </c>
      <c r="E24" s="53" t="n">
        <v>46290.43912037037</v>
      </c>
      <c r="F24" s="54">
        <f>(NOW()-E24)*24</f>
        <v/>
      </c>
      <c r="G24" t="inlineStr">
        <is>
          <t>13531598523</t>
        </is>
      </c>
      <c r="H24" t="inlineStr">
        <is>
          <t>2026-09-25 08:32:20</t>
        </is>
      </c>
      <c r="I24" t="inlineStr">
        <is>
          <t>潮州市湘桥区凤新街道云梯网格潮枫路蓝玥湾</t>
        </is>
      </c>
      <c r="J24" t="inlineStr">
        <is>
          <t>陈涛</t>
        </is>
      </c>
      <c r="K24" t="inlineStr">
        <is>
          <t>市区城南工作站</t>
        </is>
      </c>
      <c r="L24" t="inlineStr">
        <is>
          <t>市区</t>
        </is>
      </c>
      <c r="M24" t="inlineStr">
        <is>
          <t>20260924212039X253909770</t>
        </is>
      </c>
      <c r="N24" t="inlineStr">
        <is>
          <t>CMCC-CZ-TSCLX-20260924-034711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46290.77240740741</v>
      </c>
      <c r="D25" t="inlineStr">
        <is>
          <t>是</t>
        </is>
      </c>
      <c r="E25" s="53" t="n">
        <v>46290.43907407407</v>
      </c>
      <c r="F25" s="54">
        <f>(NOW()-E25)*24</f>
        <v/>
      </c>
      <c r="G25" t="inlineStr">
        <is>
          <t>13502638530</t>
        </is>
      </c>
      <c r="H25" t="inlineStr">
        <is>
          <t>2026-09-25 08:32:16</t>
        </is>
      </c>
      <c r="I25" t="inlineStr">
        <is>
          <t>潮州市潮安区枫溪镇奎元网格彩虹东路东方威尼斯</t>
        </is>
      </c>
      <c r="J25" t="inlineStr">
        <is>
          <t>林宏彬</t>
        </is>
      </c>
      <c r="K25" t="inlineStr">
        <is>
          <t>瓷都枫溪工作站</t>
        </is>
      </c>
      <c r="L25" t="inlineStr">
        <is>
          <t>市区</t>
        </is>
      </c>
      <c r="M25" t="inlineStr">
        <is>
          <t>20260924214043X258955163</t>
        </is>
      </c>
      <c r="N25" t="inlineStr">
        <is>
          <t>CMCC-CZ-TSCLX-20260924-039877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46291.00197916666</v>
      </c>
      <c r="D26" t="inlineStr">
        <is>
          <t>否</t>
        </is>
      </c>
      <c r="E26" s="53" t="n">
        <v>46290.66864583334</v>
      </c>
      <c r="F26" s="54">
        <f>(NOW()-E26)*24</f>
        <v/>
      </c>
      <c r="G26" t="inlineStr">
        <is>
          <t>15913019567</t>
        </is>
      </c>
      <c r="H26" t="inlineStr">
        <is>
          <t>2026-09-25 14:02:51</t>
        </is>
      </c>
      <c r="I26" t="inlineStr">
        <is>
          <t>潮州市潮安区彩塘镇金砂网格彩金路金砂三村</t>
        </is>
      </c>
      <c r="J26" t="inlineStr">
        <is>
          <t>杨鑫泳</t>
        </is>
      </c>
      <c r="K26" t="inlineStr">
        <is>
          <t>彩塘东凤工作站</t>
        </is>
      </c>
      <c r="L26" t="inlineStr">
        <is>
          <t>潮安</t>
        </is>
      </c>
      <c r="M26" t="inlineStr">
        <is>
          <t>20260924211542X250136348</t>
        </is>
      </c>
      <c r="N26" t="inlineStr">
        <is>
          <t>CMCC-CZ-TSCLX-20260922-001967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46290.92365740741</v>
      </c>
      <c r="D27" t="inlineStr">
        <is>
          <t>否</t>
        </is>
      </c>
      <c r="E27" s="53" t="n">
        <v>46290.59032407407</v>
      </c>
      <c r="F27" s="54">
        <f>(NOW()-E27)*24</f>
        <v/>
      </c>
      <c r="G27" t="inlineStr">
        <is>
          <t>13539398577</t>
        </is>
      </c>
      <c r="H27" t="inlineStr">
        <is>
          <t>2026-09-25 12:10:04</t>
        </is>
      </c>
      <c r="I27" t="inlineStr">
        <is>
          <t>潮州市潮安区江东镇江东南网格319乡道仙洲村</t>
        </is>
      </c>
      <c r="J27" t="inlineStr">
        <is>
          <t>庄树标</t>
        </is>
      </c>
      <c r="K27" t="inlineStr">
        <is>
          <t>江东龙湖工作站</t>
        </is>
      </c>
      <c r="L27" t="inlineStr">
        <is>
          <t>潮安</t>
        </is>
      </c>
      <c r="M27" t="inlineStr">
        <is>
          <t>20260925100526X255049320</t>
        </is>
      </c>
      <c r="N27" t="inlineStr">
        <is>
          <t>CMCC-CZ-TSCLX-20260923-035053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46290.93199074074</v>
      </c>
      <c r="D28" t="inlineStr">
        <is>
          <t>否</t>
        </is>
      </c>
      <c r="E28" s="53" t="n">
        <v>46290.5986574074</v>
      </c>
      <c r="F28" s="54">
        <f>(NOW()-E28)*24</f>
        <v/>
      </c>
      <c r="G28" t="inlineStr">
        <is>
          <t>17875668263</t>
        </is>
      </c>
      <c r="H28" t="inlineStr">
        <is>
          <t>2026-09-25 12:22:04</t>
        </is>
      </c>
      <c r="I28" t="inlineStr">
        <is>
          <t>潮州市潮安区浮洋镇浮洋北网格开明路凤仪村</t>
        </is>
      </c>
      <c r="J28" t="inlineStr">
        <is>
          <t>林坤雄</t>
        </is>
      </c>
      <c r="K28" t="inlineStr">
        <is>
          <t>浮洋网格</t>
        </is>
      </c>
      <c r="M28" t="inlineStr">
        <is>
          <t>20260924084028X252017932</t>
        </is>
      </c>
      <c r="N28" t="inlineStr">
        <is>
          <t>CMCC-CZ-TSCLX-20260924-008419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46291.08486111111</v>
      </c>
      <c r="D29" t="inlineStr">
        <is>
          <t>否</t>
        </is>
      </c>
      <c r="E29" s="53" t="n">
        <v>46290.75152777778</v>
      </c>
      <c r="F29" s="54">
        <f>(NOW()-E29)*24</f>
        <v/>
      </c>
      <c r="G29" t="inlineStr">
        <is>
          <t>18825190536</t>
        </is>
      </c>
      <c r="H29" t="inlineStr">
        <is>
          <t>2026-09-25 16:02:12</t>
        </is>
      </c>
      <c r="I29" t="inlineStr">
        <is>
          <t>潮州市饶平县上饶镇一网格334省道康贝片区</t>
        </is>
      </c>
      <c r="J29" t="inlineStr">
        <is>
          <t>张世标</t>
        </is>
      </c>
      <c r="K29" t="inlineStr">
        <is>
          <t>饶平北片工作站</t>
        </is>
      </c>
      <c r="L29" t="inlineStr">
        <is>
          <t>饶平</t>
        </is>
      </c>
      <c r="M29" t="inlineStr">
        <is>
          <t>20260925091122X256463619</t>
        </is>
      </c>
      <c r="N29" t="inlineStr">
        <is>
          <t>CMCC-CZ-TSCLX-20260924-004732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46290.8696875</v>
      </c>
      <c r="D30" t="inlineStr">
        <is>
          <t>否</t>
        </is>
      </c>
      <c r="E30" s="53" t="n">
        <v>46290.53635416667</v>
      </c>
      <c r="F30" s="54">
        <f>(NOW()-E30)*24</f>
        <v/>
      </c>
      <c r="G30" t="inlineStr">
        <is>
          <t>13509896653</t>
        </is>
      </c>
      <c r="H30" t="inlineStr">
        <is>
          <t>2026-09-25 10:52:21</t>
        </is>
      </c>
      <c r="I30" t="inlineStr">
        <is>
          <t>潮州市湘桥区太平街道西马网格环城西路旧西门街片区</t>
        </is>
      </c>
      <c r="J30" t="inlineStr">
        <is>
          <t>陈庆炎</t>
        </is>
      </c>
      <c r="K30" t="inlineStr">
        <is>
          <t>市区城南工作站</t>
        </is>
      </c>
      <c r="L30" t="inlineStr">
        <is>
          <t>市区</t>
        </is>
      </c>
      <c r="M30" t="inlineStr">
        <is>
          <t>20260924201123X253847121</t>
        </is>
      </c>
      <c r="N30" t="inlineStr">
        <is>
          <t>CMCC-CZ-TSCLX-20260924-000301</t>
        </is>
      </c>
      <c r="O30" t="inlineStr">
        <is>
          <t>潮州</t>
        </is>
      </c>
      <c r="P30" t="inlineStr">
        <is>
          <t>湘桥区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46290.93900462963</v>
      </c>
      <c r="D31" t="inlineStr">
        <is>
          <t>否</t>
        </is>
      </c>
      <c r="E31" s="53" t="n">
        <v>46290.6056712963</v>
      </c>
      <c r="F31" s="54">
        <f>(NOW()-E31)*24</f>
        <v/>
      </c>
      <c r="G31" t="inlineStr">
        <is>
          <t>15217880620</t>
        </is>
      </c>
      <c r="H31" t="inlineStr">
        <is>
          <t>2026-09-25 12:32:10</t>
        </is>
      </c>
      <c r="I31" t="inlineStr">
        <is>
          <t>潮州市潮安区枫溪镇云英路网格潮汕路古板头村</t>
        </is>
      </c>
      <c r="J31" t="inlineStr">
        <is>
          <t>温锈洪</t>
        </is>
      </c>
      <c r="K31" t="inlineStr">
        <is>
          <t>瓷都枫溪工作站</t>
        </is>
      </c>
      <c r="L31" t="inlineStr">
        <is>
          <t>市区</t>
        </is>
      </c>
      <c r="M31" t="inlineStr">
        <is>
          <t>20260924151709X251422603</t>
        </is>
      </c>
      <c r="N31" t="inlineStr">
        <is>
          <t>CMCC-CZ-TSCLX-20260924-015511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46290.81395833333</v>
      </c>
      <c r="D32" t="inlineStr">
        <is>
          <t>是</t>
        </is>
      </c>
      <c r="E32" s="53" t="n">
        <v>46290.480625</v>
      </c>
      <c r="F32" s="54">
        <f>(NOW()-E32)*24</f>
        <v/>
      </c>
      <c r="G32" t="inlineStr">
        <is>
          <t>15916498303</t>
        </is>
      </c>
      <c r="H32" t="inlineStr">
        <is>
          <t>2026-09-25 09:32:06</t>
        </is>
      </c>
      <c r="I32" t="inlineStr">
        <is>
          <t>潮州市湘桥区凤新街道陈桥网格永安路陈桥亿丰超市光交网格</t>
        </is>
      </c>
      <c r="J32" t="inlineStr">
        <is>
          <t>王伟雄</t>
        </is>
      </c>
      <c r="K32" t="inlineStr">
        <is>
          <t>市区城北工作站</t>
        </is>
      </c>
      <c r="L32" t="inlineStr">
        <is>
          <t>市区</t>
        </is>
      </c>
      <c r="M32" t="inlineStr">
        <is>
          <t>20260924123650X258209024</t>
        </is>
      </c>
      <c r="N32" t="inlineStr">
        <is>
          <t>CMCC-CZ-TSCLX-20260924-018390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46290.85296296296</v>
      </c>
      <c r="D33" t="inlineStr">
        <is>
          <t>否</t>
        </is>
      </c>
      <c r="E33" s="53" t="n">
        <v>46290.51962962963</v>
      </c>
      <c r="F33" s="54">
        <f>(NOW()-E33)*24</f>
        <v/>
      </c>
      <c r="G33" t="inlineStr">
        <is>
          <t>19860616805</t>
        </is>
      </c>
      <c r="H33" t="inlineStr">
        <is>
          <t>2026-09-25 10:28:16</t>
        </is>
      </c>
      <c r="I33" t="inlineStr">
        <is>
          <t>潮州市潮安区枫溪镇长美网格枫留路长美村</t>
        </is>
      </c>
      <c r="J33" t="inlineStr">
        <is>
          <t>陈泽民</t>
        </is>
      </c>
      <c r="K33" t="inlineStr">
        <is>
          <t>瓷都枫溪工作站</t>
        </is>
      </c>
      <c r="L33" t="inlineStr">
        <is>
          <t>市区</t>
        </is>
      </c>
      <c r="M33" t="inlineStr">
        <is>
          <t>20260924135758X257836177</t>
        </is>
      </c>
      <c r="N33" t="inlineStr">
        <is>
          <t>CMCC-CZ-TSCLX-20260924-018891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46290.91949074074</v>
      </c>
      <c r="D34" t="inlineStr">
        <is>
          <t>否</t>
        </is>
      </c>
      <c r="E34" s="53" t="n">
        <v>46290.58615740741</v>
      </c>
      <c r="F34" s="54">
        <f>(NOW()-E34)*24</f>
        <v/>
      </c>
      <c r="G34" t="inlineStr">
        <is>
          <t>13435599823</t>
        </is>
      </c>
      <c r="H34" t="inlineStr">
        <is>
          <t>2026-09-25 12:04:04</t>
        </is>
      </c>
      <c r="I34" t="inlineStr">
        <is>
          <t>潮州市潮安区彩塘镇金砂网格彩金路金东村</t>
        </is>
      </c>
      <c r="J34" t="inlineStr">
        <is>
          <t>刘汉城</t>
        </is>
      </c>
      <c r="K34" t="inlineStr">
        <is>
          <t>彩塘东凤工作站</t>
        </is>
      </c>
      <c r="L34" t="inlineStr">
        <is>
          <t>潮安</t>
        </is>
      </c>
      <c r="M34" t="inlineStr">
        <is>
          <t>20260924192102X252566980</t>
        </is>
      </c>
      <c r="N34" t="inlineStr">
        <is>
          <t>CMCC-CZ-TSCLX-20260924-015127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46290.83210648148</v>
      </c>
      <c r="D35" t="inlineStr">
        <is>
          <t>否</t>
        </is>
      </c>
      <c r="E35" s="53" t="n">
        <v>46290.49877314815</v>
      </c>
      <c r="F35" s="54">
        <f>(NOW()-E35)*24</f>
        <v/>
      </c>
      <c r="G35" t="inlineStr">
        <is>
          <t>15976332996</t>
        </is>
      </c>
      <c r="H35" t="inlineStr">
        <is>
          <t>2026-09-25 09:58:14</t>
        </is>
      </c>
      <c r="I35" t="inlineStr">
        <is>
          <t>潮州市潮安区沙溪镇沙溪东网格镜鸿路前陇一村【可装2000M】</t>
        </is>
      </c>
      <c r="J35" t="inlineStr">
        <is>
          <t>谢冬</t>
        </is>
      </c>
      <c r="K35" t="inlineStr">
        <is>
          <t>高铁三镇工作站</t>
        </is>
      </c>
      <c r="L35" t="inlineStr">
        <is>
          <t>潮安</t>
        </is>
      </c>
      <c r="M35" t="inlineStr">
        <is>
          <t>20260924143353X250027412</t>
        </is>
      </c>
      <c r="N35" t="inlineStr">
        <is>
          <t>CMCC-CZ-TSCLX-20260924-021825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46290.8696875</v>
      </c>
      <c r="D36" t="inlineStr">
        <is>
          <t>否</t>
        </is>
      </c>
      <c r="E36" s="53" t="n">
        <v>46290.53635416667</v>
      </c>
      <c r="F36" s="54">
        <f>(NOW()-E36)*24</f>
        <v/>
      </c>
      <c r="G36" t="inlineStr">
        <is>
          <t>15916465282</t>
        </is>
      </c>
      <c r="H36" t="inlineStr">
        <is>
          <t>2026-09-25 10:52:21</t>
        </is>
      </c>
      <c r="I36" t="inlineStr">
        <is>
          <t>潮州市饶平县柘林镇柘林网格X082县道内里村</t>
        </is>
      </c>
      <c r="J36" t="inlineStr">
        <is>
          <t>陈荣锐</t>
        </is>
      </c>
      <c r="M36" t="inlineStr">
        <is>
          <t>20260924212251X252781426</t>
        </is>
      </c>
      <c r="N36" t="inlineStr">
        <is>
          <t>CMCC-CZ-TSCLX-20260924-020394</t>
        </is>
      </c>
      <c r="O36" t="inlineStr">
        <is>
          <t>潮州</t>
        </is>
      </c>
      <c r="P36" t="inlineStr">
        <is>
          <t>饶平县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46290.84869212963</v>
      </c>
      <c r="D37" t="inlineStr">
        <is>
          <t>否</t>
        </is>
      </c>
      <c r="E37" s="53" t="n">
        <v>46290.5153587963</v>
      </c>
      <c r="F37" s="54">
        <f>(NOW()-E37)*24</f>
        <v/>
      </c>
      <c r="G37" t="inlineStr">
        <is>
          <t>13531586964</t>
        </is>
      </c>
      <c r="H37" t="inlineStr">
        <is>
          <t>2026-09-25 10:22:07</t>
        </is>
      </c>
      <c r="I37" t="inlineStr">
        <is>
          <t>潮州市饶平县上饶镇一网格S221省道永善村【可装2000M】</t>
        </is>
      </c>
      <c r="J37" t="inlineStr">
        <is>
          <t>张世标</t>
        </is>
      </c>
      <c r="K37" t="inlineStr">
        <is>
          <t>饶平北片工作站</t>
        </is>
      </c>
      <c r="L37" t="inlineStr">
        <is>
          <t>饶平</t>
        </is>
      </c>
      <c r="M37" t="inlineStr">
        <is>
          <t>20260924153942X255079875</t>
        </is>
      </c>
      <c r="N37" t="inlineStr">
        <is>
          <t>CMCC-CZ-TSCLX-20260924-019956</t>
        </is>
      </c>
      <c r="O37" t="inlineStr">
        <is>
          <t>潮州</t>
        </is>
      </c>
      <c r="P37" t="inlineStr">
        <is>
          <t>饶平县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46290.8653587963</v>
      </c>
      <c r="D38" t="inlineStr">
        <is>
          <t>否</t>
        </is>
      </c>
      <c r="E38" s="53" t="n">
        <v>46290.53202546296</v>
      </c>
      <c r="F38" s="54">
        <f>(NOW()-E38)*24</f>
        <v/>
      </c>
      <c r="G38" t="inlineStr">
        <is>
          <t>13828395400</t>
        </is>
      </c>
      <c r="H38" t="inlineStr">
        <is>
          <t>2026-09-25 10:46:07</t>
        </is>
      </c>
      <c r="I38" t="inlineStr">
        <is>
          <t>潮州市湘桥区城西街道大道南网格枫春路后沟村</t>
        </is>
      </c>
      <c r="J38" t="inlineStr">
        <is>
          <t>陈理智</t>
        </is>
      </c>
      <c r="K38" t="inlineStr">
        <is>
          <t>市区城南工作站</t>
        </is>
      </c>
      <c r="L38" t="inlineStr">
        <is>
          <t>市区</t>
        </is>
      </c>
      <c r="M38" t="inlineStr">
        <is>
          <t>20260924162212X252284831</t>
        </is>
      </c>
      <c r="N38" t="inlineStr">
        <is>
          <t>CMCC-CZ-TSCLX-20260924-027244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46290.90699074074</v>
      </c>
      <c r="D39" t="inlineStr">
        <is>
          <t>否</t>
        </is>
      </c>
      <c r="E39" s="53" t="n">
        <v>46290.57365740741</v>
      </c>
      <c r="F39" s="54">
        <f>(NOW()-E39)*24</f>
        <v/>
      </c>
      <c r="G39" t="inlineStr">
        <is>
          <t>15992381768</t>
        </is>
      </c>
      <c r="H39" t="inlineStr">
        <is>
          <t>2026-09-25 11:46:04</t>
        </is>
      </c>
      <c r="I39" t="inlineStr">
        <is>
          <t>潮州市饶平县新丰镇网格334省道洞泉村</t>
        </is>
      </c>
      <c r="J39" t="inlineStr">
        <is>
          <t>詹利波</t>
        </is>
      </c>
      <c r="K39" t="inlineStr">
        <is>
          <t>饶平北片工作站</t>
        </is>
      </c>
      <c r="L39" t="inlineStr">
        <is>
          <t>饶平</t>
        </is>
      </c>
      <c r="M39" t="inlineStr">
        <is>
          <t>20260924172134X255071119</t>
        </is>
      </c>
      <c r="N39" t="inlineStr">
        <is>
          <t>CMCC-CZ-TSCLX-20260924-026884</t>
        </is>
      </c>
      <c r="O39" t="inlineStr">
        <is>
          <t>潮州</t>
        </is>
      </c>
      <c r="P39" t="inlineStr">
        <is>
          <t>饶平县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46290.88480324074</v>
      </c>
      <c r="D40" t="inlineStr">
        <is>
          <t>否</t>
        </is>
      </c>
      <c r="E40" s="53" t="n">
        <v>46290.5514699074</v>
      </c>
      <c r="F40" s="54">
        <f>(NOW()-E40)*24</f>
        <v/>
      </c>
      <c r="G40" t="inlineStr">
        <is>
          <t>15876854464</t>
        </is>
      </c>
      <c r="H40" t="inlineStr">
        <is>
          <t>2026-09-25 11:14:07</t>
        </is>
      </c>
      <c r="I40" t="inlineStr">
        <is>
          <t>潮州市饶平县所城镇网格X082县道龙湾村</t>
        </is>
      </c>
      <c r="J40" t="inlineStr">
        <is>
          <t>余锡明</t>
        </is>
      </c>
      <c r="K40" t="inlineStr">
        <is>
          <t>东界三镇工作站</t>
        </is>
      </c>
      <c r="L40" t="inlineStr">
        <is>
          <t>饶平</t>
        </is>
      </c>
      <c r="M40" t="inlineStr">
        <is>
          <t>20260924181218X251161052</t>
        </is>
      </c>
      <c r="N40" t="inlineStr">
        <is>
          <t>CMCC-CZ-TSCLX-20260924-028109</t>
        </is>
      </c>
      <c r="O40" t="inlineStr">
        <is>
          <t>潮州</t>
        </is>
      </c>
      <c r="P40" t="inlineStr">
        <is>
          <t>饶平县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46290.80013888889</v>
      </c>
      <c r="D41" t="inlineStr">
        <is>
          <t>是</t>
        </is>
      </c>
      <c r="E41" s="53" t="n">
        <v>46290.46680555555</v>
      </c>
      <c r="F41" s="54">
        <f>(NOW()-E41)*24</f>
        <v/>
      </c>
      <c r="G41" t="inlineStr">
        <is>
          <t>15820156448</t>
        </is>
      </c>
      <c r="H41" t="inlineStr">
        <is>
          <t>2026-09-25 09:12:12</t>
        </is>
      </c>
      <c r="I41" t="inlineStr">
        <is>
          <t>潮州市潮安区枫溪镇池湖网格池湖路池湖村</t>
        </is>
      </c>
      <c r="J41" t="inlineStr">
        <is>
          <t>卢奕鑫</t>
        </is>
      </c>
      <c r="K41" t="inlineStr">
        <is>
          <t>瓷都枫溪工作站</t>
        </is>
      </c>
      <c r="L41" t="inlineStr">
        <is>
          <t>市区</t>
        </is>
      </c>
      <c r="M41" t="inlineStr">
        <is>
          <t>20260924181615X250357736</t>
        </is>
      </c>
      <c r="N41" t="inlineStr">
        <is>
          <t>CMCC-CZ-TSCLX-20260924-027085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46290.91409722222</v>
      </c>
      <c r="D42" t="inlineStr">
        <is>
          <t>否</t>
        </is>
      </c>
      <c r="E42" s="53" t="n">
        <v>46290.58076388889</v>
      </c>
      <c r="F42" s="54">
        <f>(NOW()-E42)*24</f>
        <v/>
      </c>
      <c r="G42" t="inlineStr">
        <is>
          <t>15876855227a</t>
        </is>
      </c>
      <c r="H42" t="inlineStr">
        <is>
          <t>2026-09-25 11:56:18</t>
        </is>
      </c>
      <c r="I42" t="inlineStr">
        <is>
          <t>潮州市潮安区凤塘镇凤塘西网格书安路和安村</t>
        </is>
      </c>
      <c r="J42" t="inlineStr">
        <is>
          <t>张泽杰</t>
        </is>
      </c>
      <c r="K42" t="inlineStr">
        <is>
          <t>凤塘镇区工作站</t>
        </is>
      </c>
      <c r="L42" t="inlineStr">
        <is>
          <t>潮安</t>
        </is>
      </c>
      <c r="M42" t="inlineStr">
        <is>
          <t>20260924181731X254239241</t>
        </is>
      </c>
      <c r="N42" t="inlineStr">
        <is>
          <t>CMCC-CZ-TSCLX-20260924-032211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46290.82646990741</v>
      </c>
      <c r="D43" t="inlineStr">
        <is>
          <t>是</t>
        </is>
      </c>
      <c r="E43" s="53" t="n">
        <v>46290.49313657408</v>
      </c>
      <c r="F43" s="54">
        <f>(NOW()-E43)*24</f>
        <v/>
      </c>
      <c r="G43" t="inlineStr">
        <is>
          <t>13501428393</t>
        </is>
      </c>
      <c r="H43" t="inlineStr">
        <is>
          <t>2026-09-25 09:50:07</t>
        </is>
      </c>
      <c r="I43" t="inlineStr">
        <is>
          <t>潮州市湘桥区凤新街道云梯网格潮枫路蓝玥湾</t>
        </is>
      </c>
      <c r="J43" t="inlineStr">
        <is>
          <t>陈涛</t>
        </is>
      </c>
      <c r="K43" t="inlineStr">
        <is>
          <t>市区城南工作站</t>
        </is>
      </c>
      <c r="L43" t="inlineStr">
        <is>
          <t>市区</t>
        </is>
      </c>
      <c r="M43" t="inlineStr">
        <is>
          <t>20260924182053X257324319</t>
        </is>
      </c>
      <c r="N43" t="inlineStr">
        <is>
          <t>CMCC-CZ-TSCLX-20260924-029726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46291.01313657407</v>
      </c>
      <c r="D44" t="inlineStr">
        <is>
          <t>否</t>
        </is>
      </c>
      <c r="E44" s="53" t="n">
        <v>46290.67980324074</v>
      </c>
      <c r="F44" s="54">
        <f>(NOW()-E44)*24</f>
        <v/>
      </c>
      <c r="G44" t="inlineStr">
        <is>
          <t>15992325010</t>
        </is>
      </c>
      <c r="H44" t="inlineStr">
        <is>
          <t>2026-09-25 14:18:55</t>
        </is>
      </c>
      <c r="I44" t="inlineStr">
        <is>
          <t>潮州市湘桥区磷溪镇凤美网格安澄公路仙田一村</t>
        </is>
      </c>
      <c r="J44" t="inlineStr">
        <is>
          <t>丁梓涛</t>
        </is>
      </c>
      <c r="K44" t="inlineStr">
        <is>
          <t>磷官铁工作站</t>
        </is>
      </c>
      <c r="L44" t="inlineStr">
        <is>
          <t>市区</t>
        </is>
      </c>
      <c r="M44" t="inlineStr">
        <is>
          <t>20260924182218X252005616</t>
        </is>
      </c>
      <c r="N44" t="inlineStr">
        <is>
          <t>CMCC-CZ-TSCLX-20260924-027303</t>
        </is>
      </c>
      <c r="O44" t="inlineStr">
        <is>
          <t>潮州</t>
        </is>
      </c>
      <c r="P44" t="inlineStr">
        <is>
          <t>湘桥区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46290.88908564814</v>
      </c>
      <c r="D45" t="inlineStr">
        <is>
          <t>否</t>
        </is>
      </c>
      <c r="E45" s="53" t="n">
        <v>46290.55575231482</v>
      </c>
      <c r="F45" s="54">
        <f>(NOW()-E45)*24</f>
        <v/>
      </c>
      <c r="G45" t="inlineStr">
        <is>
          <t>13534610299</t>
        </is>
      </c>
      <c r="H45" t="inlineStr">
        <is>
          <t>2026-09-25 11:20:17</t>
        </is>
      </c>
      <c r="I45" t="inlineStr">
        <is>
          <t>潮州市潮安区凤塘镇凤塘东网格府前路东门村</t>
        </is>
      </c>
      <c r="J45" t="inlineStr">
        <is>
          <t>邱陶煌</t>
        </is>
      </c>
      <c r="K45" t="inlineStr">
        <is>
          <t>凤塘镇区工作站</t>
        </is>
      </c>
      <c r="L45" t="inlineStr">
        <is>
          <t>潮安</t>
        </is>
      </c>
      <c r="M45" t="inlineStr">
        <is>
          <t>20260924183736X251996285</t>
        </is>
      </c>
      <c r="N45" t="inlineStr">
        <is>
          <t>CMCC-CZ-TSCLX-20260924-029908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46291.06539351852</v>
      </c>
      <c r="D46" t="inlineStr">
        <is>
          <t>否</t>
        </is>
      </c>
      <c r="E46" s="53" t="n">
        <v>46290.73206018518</v>
      </c>
      <c r="F46" s="54">
        <f>(NOW()-E46)*24</f>
        <v/>
      </c>
      <c r="G46" t="inlineStr">
        <is>
          <t>18029869681</t>
        </is>
      </c>
      <c r="H46" t="inlineStr">
        <is>
          <t>2026-09-25 15:34:10</t>
        </is>
      </c>
      <c r="I46" t="inlineStr">
        <is>
          <t>潮州市饶平县饶洋镇网格334省道水西片区</t>
        </is>
      </c>
      <c r="J46" t="inlineStr">
        <is>
          <t>詹金潮</t>
        </is>
      </c>
      <c r="K46" t="inlineStr">
        <is>
          <t>饶平北片工作站</t>
        </is>
      </c>
      <c r="L46" t="inlineStr">
        <is>
          <t>饶平</t>
        </is>
      </c>
      <c r="M46" t="inlineStr">
        <is>
          <t>20260924184159X256262936</t>
        </is>
      </c>
      <c r="N46" t="inlineStr">
        <is>
          <t>CMCC-CZ-TSCLX-20260924-026544</t>
        </is>
      </c>
      <c r="O46" t="inlineStr">
        <is>
          <t>潮州</t>
        </is>
      </c>
      <c r="P46" t="inlineStr">
        <is>
          <t>饶平县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46291.05563657408</v>
      </c>
      <c r="D47" t="inlineStr">
        <is>
          <t>否</t>
        </is>
      </c>
      <c r="E47" s="53" t="n">
        <v>46290.72230324074</v>
      </c>
      <c r="F47" s="54">
        <f>(NOW()-E47)*24</f>
        <v/>
      </c>
      <c r="G47" t="inlineStr">
        <is>
          <t>13829093919</t>
        </is>
      </c>
      <c r="H47" t="inlineStr">
        <is>
          <t>2026-09-25 15:20:07</t>
        </is>
      </c>
      <c r="I47" t="inlineStr">
        <is>
          <t>潮州市潮安区沙溪镇沙溪东网格镜鸿路上西林村</t>
        </is>
      </c>
      <c r="J47" t="inlineStr">
        <is>
          <t>谢冬</t>
        </is>
      </c>
      <c r="K47" t="inlineStr">
        <is>
          <t>高铁三镇工作站</t>
        </is>
      </c>
      <c r="L47" t="inlineStr">
        <is>
          <t>潮安</t>
        </is>
      </c>
      <c r="M47" t="inlineStr">
        <is>
          <t>20260924185344X252795514</t>
        </is>
      </c>
      <c r="N47" t="inlineStr">
        <is>
          <t>CMCC-CZ-TSCLX-20260924-029750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46290.87783564815</v>
      </c>
      <c r="D48" t="inlineStr">
        <is>
          <t>否</t>
        </is>
      </c>
      <c r="E48" s="53" t="n">
        <v>46290.54450231481</v>
      </c>
      <c r="F48" s="54">
        <f>(NOW()-E48)*24</f>
        <v/>
      </c>
      <c r="G48" t="inlineStr">
        <is>
          <t>13631023198</t>
        </is>
      </c>
      <c r="H48" t="inlineStr">
        <is>
          <t>2026-09-25 11:04:05</t>
        </is>
      </c>
      <c r="I48" t="inlineStr">
        <is>
          <t>潮州市湘桥区凤新街道大新乡网格社道路竹围村片区</t>
        </is>
      </c>
      <c r="J48" t="inlineStr">
        <is>
          <t>林金旭</t>
        </is>
      </c>
      <c r="K48" t="inlineStr">
        <is>
          <t>市区城北工作站</t>
        </is>
      </c>
      <c r="L48" t="inlineStr">
        <is>
          <t>市区</t>
        </is>
      </c>
      <c r="M48" t="inlineStr">
        <is>
          <t>20260924185858X256694521</t>
        </is>
      </c>
      <c r="N48" t="inlineStr">
        <is>
          <t>CMCC-CZ-TSCLX-20260924-025185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46291.01053240741</v>
      </c>
      <c r="D49" t="inlineStr">
        <is>
          <t>否</t>
        </is>
      </c>
      <c r="E49" s="53" t="n">
        <v>46290.67719907407</v>
      </c>
      <c r="F49" s="54">
        <f>(NOW()-E49)*24</f>
        <v/>
      </c>
      <c r="G49" t="inlineStr">
        <is>
          <t>13715791214</t>
        </is>
      </c>
      <c r="H49" t="inlineStr">
        <is>
          <t>2026-09-25 14:15:10</t>
        </is>
      </c>
      <c r="I49" t="inlineStr">
        <is>
          <t>潮州市湘桥区城西街道南国网格南较西路南国明珠</t>
        </is>
      </c>
      <c r="J49" t="inlineStr">
        <is>
          <t>李伟</t>
        </is>
      </c>
      <c r="K49" t="inlineStr">
        <is>
          <t>市区城南工作站</t>
        </is>
      </c>
      <c r="L49" t="inlineStr">
        <is>
          <t>市区</t>
        </is>
      </c>
      <c r="M49" t="inlineStr">
        <is>
          <t>20260924190034X253661466</t>
        </is>
      </c>
      <c r="N49" t="inlineStr">
        <is>
          <t>CMCC-CZ-TSCLX-20260924-033601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46290.85155092592</v>
      </c>
      <c r="D50" t="inlineStr">
        <is>
          <t>否</t>
        </is>
      </c>
      <c r="E50" s="53" t="n">
        <v>46290.51821759259</v>
      </c>
      <c r="F50" s="54">
        <f>(NOW()-E50)*24</f>
        <v/>
      </c>
      <c r="G50" t="inlineStr">
        <is>
          <t>13539380033</t>
        </is>
      </c>
      <c r="H50" t="inlineStr">
        <is>
          <t>2026-09-25 10:26:14</t>
        </is>
      </c>
      <c r="I50" t="inlineStr">
        <is>
          <t>潮州市湘桥区凤新街道陈桥网格潮州大道岭海明珠花苑</t>
        </is>
      </c>
      <c r="J50" t="inlineStr">
        <is>
          <t>王伟雄</t>
        </is>
      </c>
      <c r="K50" t="inlineStr">
        <is>
          <t>市区城北工作站</t>
        </is>
      </c>
      <c r="L50" t="inlineStr">
        <is>
          <t>市区</t>
        </is>
      </c>
      <c r="M50" t="inlineStr">
        <is>
          <t>20260924190826X252108907</t>
        </is>
      </c>
      <c r="N50" t="inlineStr">
        <is>
          <t>CMCC-CZ-TSCLX-20260924-029759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46290.98756944444</v>
      </c>
      <c r="D51" t="inlineStr">
        <is>
          <t>否</t>
        </is>
      </c>
      <c r="E51" s="53" t="n">
        <v>46290.65423611111</v>
      </c>
      <c r="F51" s="54">
        <f>(NOW()-E51)*24</f>
        <v/>
      </c>
      <c r="G51" t="inlineStr">
        <is>
          <t>15218534243</t>
        </is>
      </c>
      <c r="H51" t="inlineStr">
        <is>
          <t>2026-09-25 13:42:06</t>
        </is>
      </c>
      <c r="I51" t="inlineStr">
        <is>
          <t>潮州市潮安区庵埠镇庵西网格亨利路食品城</t>
        </is>
      </c>
      <c r="J51" t="inlineStr">
        <is>
          <t>杨吉棣</t>
        </is>
      </c>
      <c r="K51" t="inlineStr">
        <is>
          <t>潮安城区工作站</t>
        </is>
      </c>
      <c r="L51" t="inlineStr">
        <is>
          <t>潮安</t>
        </is>
      </c>
      <c r="M51" t="inlineStr">
        <is>
          <t>20260924191351X251663614</t>
        </is>
      </c>
      <c r="N51" t="inlineStr">
        <is>
          <t>CMCC-CZ-TSCLX-20260924-026354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46290.83203703703</v>
      </c>
      <c r="D52" t="inlineStr">
        <is>
          <t>否</t>
        </is>
      </c>
      <c r="E52" s="53" t="n">
        <v>46290.49870370371</v>
      </c>
      <c r="F52" s="54">
        <f>(NOW()-E52)*24</f>
        <v/>
      </c>
      <c r="G52" t="inlineStr">
        <is>
          <t>13435554879</t>
        </is>
      </c>
      <c r="H52" t="inlineStr">
        <is>
          <t>2026-09-25 09:58:08</t>
        </is>
      </c>
      <c r="I52" t="inlineStr">
        <is>
          <t>潮州市湘桥区凤新街道陈桥网格永安路陈桥村</t>
        </is>
      </c>
      <c r="J52" t="inlineStr">
        <is>
          <t>王伟雄</t>
        </is>
      </c>
      <c r="K52" t="inlineStr">
        <is>
          <t>市区城北工作站</t>
        </is>
      </c>
      <c r="L52" t="inlineStr">
        <is>
          <t>市区</t>
        </is>
      </c>
      <c r="M52" t="inlineStr">
        <is>
          <t>20260924191448X254252964</t>
        </is>
      </c>
      <c r="N52" t="inlineStr">
        <is>
          <t>CMCC-CZ-TSCLX-20260924-025564</t>
        </is>
      </c>
      <c r="O52" t="inlineStr">
        <is>
          <t>潮州</t>
        </is>
      </c>
      <c r="P52" t="inlineStr">
        <is>
          <t>湘桥区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46290.93501157407</v>
      </c>
      <c r="D53" t="inlineStr">
        <is>
          <t>否</t>
        </is>
      </c>
      <c r="E53" s="53" t="n">
        <v>46290.60167824074</v>
      </c>
      <c r="F53" s="54">
        <f>(NOW()-E53)*24</f>
        <v/>
      </c>
      <c r="G53" t="inlineStr">
        <is>
          <t>15718364637</t>
        </is>
      </c>
      <c r="H53" t="inlineStr">
        <is>
          <t>2026-09-25 12:26:25</t>
        </is>
      </c>
      <c r="I53" t="inlineStr">
        <is>
          <t>潮州市潮安区浮洋镇浮洋北网格护堤路潘刘村</t>
        </is>
      </c>
      <c r="J53" t="inlineStr">
        <is>
          <t>林坤雄</t>
        </is>
      </c>
      <c r="K53" t="inlineStr">
        <is>
          <t>浮洋网格</t>
        </is>
      </c>
      <c r="M53" t="inlineStr">
        <is>
          <t>20260924194848X259302276</t>
        </is>
      </c>
      <c r="N53" t="inlineStr">
        <is>
          <t>CMCC-CZ-TSCLX-20260924-034049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46290.93755787037</v>
      </c>
      <c r="D54" t="inlineStr">
        <is>
          <t>否</t>
        </is>
      </c>
      <c r="E54" s="53" t="n">
        <v>46290.60422453703</v>
      </c>
      <c r="F54" s="54">
        <f>(NOW()-E54)*24</f>
        <v/>
      </c>
      <c r="G54" t="inlineStr">
        <is>
          <t>15814916110a</t>
        </is>
      </c>
      <c r="H54" t="inlineStr">
        <is>
          <t>2026-09-25 12:30:05</t>
        </is>
      </c>
      <c r="I54" t="inlineStr">
        <is>
          <t>潮州市潮安区彩塘镇金砂网格彩金路骊塘一村</t>
        </is>
      </c>
      <c r="J54" t="inlineStr">
        <is>
          <t>陈海灿</t>
        </is>
      </c>
      <c r="K54" t="inlineStr">
        <is>
          <t>彩塘东凤工作站</t>
        </is>
      </c>
      <c r="L54" t="inlineStr">
        <is>
          <t>潮安</t>
        </is>
      </c>
      <c r="M54" t="inlineStr">
        <is>
          <t>20260924195141X256567604</t>
        </is>
      </c>
      <c r="N54" t="inlineStr">
        <is>
          <t>CMCC-CZ-TSCLX-20260924-030498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46291.08918981482</v>
      </c>
      <c r="D55" t="inlineStr">
        <is>
          <t>否</t>
        </is>
      </c>
      <c r="E55" s="53" t="n">
        <v>46290.75585648148</v>
      </c>
      <c r="F55" s="54">
        <f>(NOW()-E55)*24</f>
        <v/>
      </c>
      <c r="G55" t="inlineStr">
        <is>
          <t>15816163503</t>
        </is>
      </c>
      <c r="H55" t="inlineStr">
        <is>
          <t>2026-09-25 16:08:26</t>
        </is>
      </c>
      <c r="I55" t="inlineStr">
        <is>
          <t>潮州市潮安区凤凰镇凤凰文祠网格S334省道福北村</t>
        </is>
      </c>
      <c r="J55" t="inlineStr">
        <is>
          <t>黄森财</t>
        </is>
      </c>
      <c r="K55" t="inlineStr">
        <is>
          <t>北部四镇工作站</t>
        </is>
      </c>
      <c r="L55" t="inlineStr">
        <is>
          <t>潮安</t>
        </is>
      </c>
      <c r="M55" t="inlineStr">
        <is>
          <t>20260924200811X253441464</t>
        </is>
      </c>
      <c r="N55" t="inlineStr">
        <is>
          <t>CMCC-CZ-TSCLX-20260924-035408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46291.00299768519</v>
      </c>
      <c r="D56" t="inlineStr">
        <is>
          <t>否</t>
        </is>
      </c>
      <c r="E56" s="53" t="n">
        <v>46290.66966435185</v>
      </c>
      <c r="F56" s="54">
        <f>(NOW()-E56)*24</f>
        <v/>
      </c>
      <c r="G56" t="inlineStr">
        <is>
          <t>15919542673</t>
        </is>
      </c>
      <c r="H56" t="inlineStr">
        <is>
          <t>2026-09-25 14:04:19</t>
        </is>
      </c>
      <c r="I56" t="inlineStr">
        <is>
          <t>潮州市湘桥区凤新街道外环北网格外环北路馨居轩</t>
        </is>
      </c>
      <c r="J56" t="inlineStr">
        <is>
          <t>陆锐荣</t>
        </is>
      </c>
      <c r="K56" t="inlineStr">
        <is>
          <t>市区城北工作站</t>
        </is>
      </c>
      <c r="L56" t="inlineStr">
        <is>
          <t>市区</t>
        </is>
      </c>
      <c r="M56" t="inlineStr">
        <is>
          <t>20260924200920X253282413</t>
        </is>
      </c>
      <c r="N56" t="inlineStr">
        <is>
          <t>CMCC-CZ-TSCLX-20260924-032650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46291.03623842593</v>
      </c>
      <c r="D57" t="inlineStr">
        <is>
          <t>否</t>
        </is>
      </c>
      <c r="E57" s="53" t="n">
        <v>46290.70290509259</v>
      </c>
      <c r="F57" s="54">
        <f>(NOW()-E57)*24</f>
        <v/>
      </c>
      <c r="G57" t="inlineStr">
        <is>
          <t>13531511893</t>
        </is>
      </c>
      <c r="H57" t="inlineStr">
        <is>
          <t>2026-09-25 14:52:11</t>
        </is>
      </c>
      <c r="I57" t="inlineStr">
        <is>
          <t>潮州市饶平县饶洋镇网格334省道岗下村</t>
        </is>
      </c>
      <c r="J57" t="inlineStr">
        <is>
          <t>詹振声</t>
        </is>
      </c>
      <c r="K57" t="inlineStr">
        <is>
          <t>饶平北片工作站</t>
        </is>
      </c>
      <c r="L57" t="inlineStr">
        <is>
          <t>饶平</t>
        </is>
      </c>
      <c r="M57" t="inlineStr">
        <is>
          <t>20260924200921X251743431</t>
        </is>
      </c>
      <c r="N57" t="inlineStr">
        <is>
          <t>CMCC-CZ-TSCLX-20260924-034059</t>
        </is>
      </c>
      <c r="O57" t="inlineStr">
        <is>
          <t>潮州</t>
        </is>
      </c>
      <c r="P57" t="inlineStr">
        <is>
          <t>饶平县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46290.85859953704</v>
      </c>
      <c r="D58" t="inlineStr">
        <is>
          <t>否</t>
        </is>
      </c>
      <c r="E58" s="53" t="n">
        <v>46290.5252662037</v>
      </c>
      <c r="F58" s="54">
        <f>(NOW()-E58)*24</f>
        <v/>
      </c>
      <c r="G58" t="inlineStr">
        <is>
          <t>13531552562</t>
        </is>
      </c>
      <c r="H58" t="inlineStr">
        <is>
          <t>2026-09-25 10:36:23</t>
        </is>
      </c>
      <c r="I58" t="inlineStr">
        <is>
          <t>潮州市饶平县东山镇东山网格湖岭路湖岭村【可装2000M】</t>
        </is>
      </c>
      <c r="J58" t="inlineStr">
        <is>
          <t>江伟道</t>
        </is>
      </c>
      <c r="K58" t="inlineStr">
        <is>
          <t>饶平中片工作站</t>
        </is>
      </c>
      <c r="L58" t="inlineStr">
        <is>
          <t>饶平</t>
        </is>
      </c>
      <c r="M58" t="inlineStr">
        <is>
          <t>20260924201123X253208844</t>
        </is>
      </c>
      <c r="N58" t="inlineStr">
        <is>
          <t>CMCC-CZ-TSCLX-20260924-033966</t>
        </is>
      </c>
      <c r="O58" t="inlineStr">
        <is>
          <t>潮州</t>
        </is>
      </c>
      <c r="P58" t="inlineStr">
        <is>
          <t>饶平县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46290.92371527778</v>
      </c>
      <c r="D59" t="inlineStr">
        <is>
          <t>否</t>
        </is>
      </c>
      <c r="E59" s="53" t="n">
        <v>46290.59038194444</v>
      </c>
      <c r="F59" s="54">
        <f>(NOW()-E59)*24</f>
        <v/>
      </c>
      <c r="G59" t="inlineStr">
        <is>
          <t>13433730007</t>
        </is>
      </c>
      <c r="H59" t="inlineStr">
        <is>
          <t>2026-09-25 12:10:09</t>
        </is>
      </c>
      <c r="I59" t="inlineStr">
        <is>
          <t>潮州市潮安区古巷镇古巷网格古水路水美村</t>
        </is>
      </c>
      <c r="J59" t="inlineStr">
        <is>
          <t>黄曙镛</t>
        </is>
      </c>
      <c r="K59" t="inlineStr">
        <is>
          <t>古巷登塘工作站</t>
        </is>
      </c>
      <c r="L59" t="inlineStr">
        <is>
          <t>潮安</t>
        </is>
      </c>
      <c r="M59" t="inlineStr">
        <is>
          <t>20260924202930X255173955</t>
        </is>
      </c>
      <c r="N59" t="inlineStr">
        <is>
          <t>CMCC-CZ-TSCLX-20260924-035223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46291.09612268519</v>
      </c>
      <c r="D60" t="inlineStr">
        <is>
          <t>否</t>
        </is>
      </c>
      <c r="E60" s="53" t="n">
        <v>46290.76278935185</v>
      </c>
      <c r="F60" s="54">
        <f>(NOW()-E60)*24</f>
        <v/>
      </c>
      <c r="G60" t="inlineStr">
        <is>
          <t>18811862773</t>
        </is>
      </c>
      <c r="H60" t="inlineStr">
        <is>
          <t>2026-09-25 16:18:25</t>
        </is>
      </c>
      <c r="I60" t="inlineStr">
        <is>
          <t>潮州市潮安区登塘镇登塘网格S233省道枫树员村</t>
        </is>
      </c>
      <c r="J60" t="inlineStr">
        <is>
          <t>刘铭烨</t>
        </is>
      </c>
      <c r="K60" t="inlineStr">
        <is>
          <t>古巷登塘工作站</t>
        </is>
      </c>
      <c r="L60" t="inlineStr">
        <is>
          <t>潮安</t>
        </is>
      </c>
      <c r="M60" t="inlineStr">
        <is>
          <t>20260924204001X258737226</t>
        </is>
      </c>
      <c r="N60" t="inlineStr">
        <is>
          <t>CMCC-CZ-TSCLX-20260924-033288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46290.83613425926</v>
      </c>
      <c r="D61" t="inlineStr">
        <is>
          <t>否</t>
        </is>
      </c>
      <c r="E61" s="53" t="n">
        <v>46290.50280092593</v>
      </c>
      <c r="F61" s="54">
        <f>(NOW()-E61)*24</f>
        <v/>
      </c>
      <c r="G61" t="inlineStr">
        <is>
          <t>15918919058a</t>
        </is>
      </c>
      <c r="H61" t="inlineStr">
        <is>
          <t>2026-09-25 10:04:02</t>
        </is>
      </c>
      <c r="I61" t="inlineStr">
        <is>
          <t>潮州市饶平县海山镇欧石村道欧石村</t>
        </is>
      </c>
      <c r="J61" t="inlineStr">
        <is>
          <t>0</t>
        </is>
      </c>
      <c r="M61" t="inlineStr">
        <is>
          <t>20260924205259X255767710</t>
        </is>
      </c>
      <c r="N61" t="inlineStr">
        <is>
          <t>CMCC-CZ-TSCLX-20260924-029147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46290.87527777778</v>
      </c>
      <c r="D62" t="inlineStr">
        <is>
          <t>否</t>
        </is>
      </c>
      <c r="E62" s="53" t="n">
        <v>46290.54194444444</v>
      </c>
      <c r="F62" s="54">
        <f>(NOW()-E62)*24</f>
        <v/>
      </c>
      <c r="G62" t="inlineStr">
        <is>
          <t>13421071665</t>
        </is>
      </c>
      <c r="H62" t="inlineStr">
        <is>
          <t>2026-09-25 11:00:24</t>
        </is>
      </c>
      <c r="I62" t="inlineStr">
        <is>
          <t>潮州市潮安区东凤镇东凤北网格东梅路诗阳村【可装2000M】</t>
        </is>
      </c>
      <c r="J62" t="inlineStr">
        <is>
          <t>丁锐涛</t>
        </is>
      </c>
      <c r="M62" t="inlineStr">
        <is>
          <t>20260924210037X255152889</t>
        </is>
      </c>
      <c r="N62" t="inlineStr">
        <is>
          <t>CMCC-CZ-TSCLX-20260924-026392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46290.8725462963</v>
      </c>
      <c r="D63" t="inlineStr">
        <is>
          <t>否</t>
        </is>
      </c>
      <c r="E63" s="53" t="n">
        <v>46290.53921296296</v>
      </c>
      <c r="F63" s="54">
        <f>(NOW()-E63)*24</f>
        <v/>
      </c>
      <c r="G63" t="inlineStr">
        <is>
          <t>18823504161</t>
        </is>
      </c>
      <c r="H63" t="inlineStr">
        <is>
          <t>2026-09-25 10:56:28</t>
        </is>
      </c>
      <c r="I63" t="inlineStr">
        <is>
          <t>潮州市湘桥区城西街道吉利网格新桥路新福里【可装2000M】</t>
        </is>
      </c>
      <c r="J63" t="inlineStr">
        <is>
          <t>陈诗俊</t>
        </is>
      </c>
      <c r="K63" t="inlineStr">
        <is>
          <t>市区城南工作站</t>
        </is>
      </c>
      <c r="L63" t="inlineStr">
        <is>
          <t>市区</t>
        </is>
      </c>
      <c r="M63" t="inlineStr">
        <is>
          <t>20260924204436X259994651</t>
        </is>
      </c>
      <c r="N63" t="inlineStr">
        <is>
          <t>CMCC-CZ-TSCLX-20260924-032786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46291.00608796296</v>
      </c>
      <c r="D64" t="inlineStr">
        <is>
          <t>否</t>
        </is>
      </c>
      <c r="E64" s="53" t="n">
        <v>46290.67275462963</v>
      </c>
      <c r="F64" s="54">
        <f>(NOW()-E64)*24</f>
        <v/>
      </c>
      <c r="G64" t="inlineStr">
        <is>
          <t>13828337234</t>
        </is>
      </c>
      <c r="H64" t="inlineStr">
        <is>
          <t>2026-09-25 14:08:46</t>
        </is>
      </c>
      <c r="I64" t="inlineStr">
        <is>
          <t>潮州市湘桥区凤新街道富丽网格潮州大道恒大山水城</t>
        </is>
      </c>
      <c r="J64" t="inlineStr">
        <is>
          <t>陈宏章</t>
        </is>
      </c>
      <c r="K64" t="inlineStr">
        <is>
          <t>市区城北工作站</t>
        </is>
      </c>
      <c r="L64" t="inlineStr">
        <is>
          <t>市区</t>
        </is>
      </c>
      <c r="M64" t="inlineStr">
        <is>
          <t>20260924213558X255882912</t>
        </is>
      </c>
      <c r="N64" t="inlineStr">
        <is>
          <t>CMCC-CZ-TSCLX-20260924-040279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46290.82510416667</v>
      </c>
      <c r="D65" t="inlineStr">
        <is>
          <t>是</t>
        </is>
      </c>
      <c r="E65" s="53" t="n">
        <v>46290.49177083333</v>
      </c>
      <c r="F65" s="54">
        <f>(NOW()-E65)*24</f>
        <v/>
      </c>
      <c r="G65" t="inlineStr">
        <is>
          <t>13715824343</t>
        </is>
      </c>
      <c r="H65" t="inlineStr">
        <is>
          <t>2026-09-25 09:48:09</t>
        </is>
      </c>
      <c r="I65" t="inlineStr">
        <is>
          <t>潮州市潮安区东凤镇东凤北网格官头路官头路</t>
        </is>
      </c>
      <c r="J65" t="inlineStr">
        <is>
          <t>蔡深伟</t>
        </is>
      </c>
      <c r="K65" t="inlineStr">
        <is>
          <t>彩塘东凤工作站</t>
        </is>
      </c>
      <c r="L65" t="inlineStr">
        <is>
          <t>潮安</t>
        </is>
      </c>
      <c r="M65" t="inlineStr">
        <is>
          <t>20260924214618X252274988</t>
        </is>
      </c>
      <c r="N65" t="inlineStr">
        <is>
          <t>CMCC-CZ-TSCLX-20260924-040288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46291.09873842593</v>
      </c>
      <c r="D66" t="inlineStr">
        <is>
          <t>否</t>
        </is>
      </c>
      <c r="E66" s="53" t="n">
        <v>46290.76540509259</v>
      </c>
      <c r="F66" s="54">
        <f>(NOW()-E66)*24</f>
        <v/>
      </c>
      <c r="G66" t="inlineStr">
        <is>
          <t>13553725204</t>
        </is>
      </c>
      <c r="H66" t="inlineStr">
        <is>
          <t>2026-09-25 16:22:11</t>
        </is>
      </c>
      <c r="I66" t="inlineStr">
        <is>
          <t>潮州市饶平县所城镇网格X081县道高埕村片区</t>
        </is>
      </c>
      <c r="J66" t="inlineStr">
        <is>
          <t>余锡明</t>
        </is>
      </c>
      <c r="K66" t="inlineStr">
        <is>
          <t>东界三镇工作站</t>
        </is>
      </c>
      <c r="L66" t="inlineStr">
        <is>
          <t>饶平</t>
        </is>
      </c>
      <c r="M66" t="inlineStr">
        <is>
          <t>20260924214945X253993676</t>
        </is>
      </c>
      <c r="N66" t="inlineStr">
        <is>
          <t>CMCC-CZ-TSCLX-20260924-042576</t>
        </is>
      </c>
      <c r="O66" t="inlineStr">
        <is>
          <t>潮州</t>
        </is>
      </c>
      <c r="P66" t="inlineStr">
        <is>
          <t>饶平县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46290.8696875</v>
      </c>
      <c r="D67" t="inlineStr">
        <is>
          <t>否</t>
        </is>
      </c>
      <c r="E67" s="53" t="n">
        <v>46290.53635416667</v>
      </c>
      <c r="F67" s="54">
        <f>(NOW()-E67)*24</f>
        <v/>
      </c>
      <c r="G67" t="inlineStr">
        <is>
          <t>13829029700</t>
        </is>
      </c>
      <c r="H67" t="inlineStr">
        <is>
          <t>2026-09-25 10:52:21</t>
        </is>
      </c>
      <c r="I67" t="inlineStr">
        <is>
          <t>潮州市潮安区东凤镇东凤南网格内畔市场路内畔村</t>
        </is>
      </c>
      <c r="J67" t="inlineStr">
        <is>
          <t>蔡泽鑫</t>
        </is>
      </c>
      <c r="K67" t="inlineStr">
        <is>
          <t>彩塘东凤工作站</t>
        </is>
      </c>
      <c r="L67" t="inlineStr">
        <is>
          <t>潮安</t>
        </is>
      </c>
      <c r="M67" t="inlineStr">
        <is>
          <t>20260924232700X258675242</t>
        </is>
      </c>
      <c r="N67" t="inlineStr">
        <is>
          <t>CMCC-CZ-TSCLX-20260924-047248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46290.92806712963</v>
      </c>
      <c r="D68" t="inlineStr">
        <is>
          <t>否</t>
        </is>
      </c>
      <c r="E68" s="53" t="n">
        <v>46290.59473379629</v>
      </c>
      <c r="F68" s="54">
        <f>(NOW()-E68)*24</f>
        <v/>
      </c>
      <c r="G68" t="inlineStr">
        <is>
          <t>13829020922</t>
        </is>
      </c>
      <c r="H68" t="inlineStr">
        <is>
          <t>2026-09-25 12:16:25</t>
        </is>
      </c>
      <c r="I68" t="inlineStr">
        <is>
          <t>潮州市饶平县上饶镇一网格S221省道下善村【可装2000M】</t>
        </is>
      </c>
      <c r="J68" t="inlineStr">
        <is>
          <t>张世标</t>
        </is>
      </c>
      <c r="K68" t="inlineStr">
        <is>
          <t>饶平北片工作站</t>
        </is>
      </c>
      <c r="L68" t="inlineStr">
        <is>
          <t>饶平</t>
        </is>
      </c>
      <c r="M68" t="inlineStr">
        <is>
          <t>20260925033212X253535519</t>
        </is>
      </c>
      <c r="N68" t="inlineStr">
        <is>
          <t>CMCC-CZ-TSCLX-20260925-001404</t>
        </is>
      </c>
      <c r="O68" t="inlineStr">
        <is>
          <t>潮州</t>
        </is>
      </c>
      <c r="P68" t="inlineStr">
        <is>
          <t>饶平县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46290.89366898148</v>
      </c>
      <c r="D69" t="inlineStr">
        <is>
          <t>否</t>
        </is>
      </c>
      <c r="E69" s="53" t="n">
        <v>46290.56033564815</v>
      </c>
      <c r="F69" s="54">
        <f>(NOW()-E69)*24</f>
        <v/>
      </c>
      <c r="G69" t="inlineStr">
        <is>
          <t>17876802112</t>
        </is>
      </c>
      <c r="H69" t="inlineStr">
        <is>
          <t>2026-09-25 11:26:53</t>
        </is>
      </c>
      <c r="I69" t="inlineStr">
        <is>
          <t>潮州市潮安区枫溪镇瓷兴网格长德路洲园片区</t>
        </is>
      </c>
      <c r="J69" t="inlineStr">
        <is>
          <t>蔡键城</t>
        </is>
      </c>
      <c r="K69" t="inlineStr">
        <is>
          <t>瓷都枫溪工作站</t>
        </is>
      </c>
      <c r="L69" t="inlineStr">
        <is>
          <t>市区</t>
        </is>
      </c>
      <c r="M69" t="inlineStr">
        <is>
          <t>20260925073844X259054251</t>
        </is>
      </c>
      <c r="N69" t="inlineStr">
        <is>
          <t>CMCC-CZ-TSCLX-20260925-002015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46290.91409722222</v>
      </c>
      <c r="D70" t="inlineStr">
        <is>
          <t>否</t>
        </is>
      </c>
      <c r="E70" s="53" t="n">
        <v>46290.58076388889</v>
      </c>
      <c r="F70" s="54">
        <f>(NOW()-E70)*24</f>
        <v/>
      </c>
      <c r="G70" t="inlineStr">
        <is>
          <t>15994998580</t>
        </is>
      </c>
      <c r="H70" t="inlineStr">
        <is>
          <t>2026-09-25 11:56:18</t>
        </is>
      </c>
      <c r="I70" t="inlineStr">
        <is>
          <t>潮州市潮安区枫溪镇云英路网格新阳路蔡陇村</t>
        </is>
      </c>
      <c r="J70" t="inlineStr">
        <is>
          <t>陈洽龙</t>
        </is>
      </c>
      <c r="K70" t="inlineStr">
        <is>
          <t>瓷都枫溪工作站</t>
        </is>
      </c>
      <c r="L70" t="inlineStr">
        <is>
          <t>市区</t>
        </is>
      </c>
      <c r="M70" t="inlineStr">
        <is>
          <t>20260925075530X254098675</t>
        </is>
      </c>
      <c r="N70" t="inlineStr">
        <is>
          <t>CMCC-CZ-TSCLX-20260925-002414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46290.80556712963</v>
      </c>
      <c r="D71" t="inlineStr">
        <is>
          <t>是</t>
        </is>
      </c>
      <c r="E71" s="53" t="n">
        <v>46290.4722337963</v>
      </c>
      <c r="F71" s="54">
        <f>(NOW()-E71)*24</f>
        <v/>
      </c>
      <c r="G71" t="inlineStr">
        <is>
          <t>15919514610</t>
        </is>
      </c>
      <c r="H71" t="inlineStr">
        <is>
          <t>2026-09-25 09:20:01</t>
        </is>
      </c>
      <c r="I71" t="inlineStr">
        <is>
          <t>潮州市饶平县黄冈镇县政府网格536乡道大澳片区</t>
        </is>
      </c>
      <c r="J71" t="inlineStr">
        <is>
          <t>郑镇和</t>
        </is>
      </c>
      <c r="K71" t="inlineStr">
        <is>
          <t>饶平城区工作站</t>
        </is>
      </c>
      <c r="L71" t="inlineStr">
        <is>
          <t>饶平</t>
        </is>
      </c>
      <c r="M71" t="inlineStr">
        <is>
          <t>20260925075852X251397475</t>
        </is>
      </c>
      <c r="N71" t="inlineStr">
        <is>
          <t>CMCC-CZ-TSCLX-20260925-003805</t>
        </is>
      </c>
      <c r="O71" t="inlineStr">
        <is>
          <t>潮州</t>
        </is>
      </c>
      <c r="P71" t="inlineStr">
        <is>
          <t>饶平县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46291.00621527778</v>
      </c>
      <c r="D72" t="inlineStr">
        <is>
          <t>否</t>
        </is>
      </c>
      <c r="E72" s="53" t="n">
        <v>46290.67288194445</v>
      </c>
      <c r="F72" s="54">
        <f>(NOW()-E72)*24</f>
        <v/>
      </c>
      <c r="G72" t="inlineStr">
        <is>
          <t>13903091537</t>
        </is>
      </c>
      <c r="H72" t="inlineStr">
        <is>
          <t>2026-09-25 14:08:57</t>
        </is>
      </c>
      <c r="I72" t="inlineStr">
        <is>
          <t>潮州市湘桥区城西街道吉利网格吉利街吉利村</t>
        </is>
      </c>
      <c r="J72" t="inlineStr">
        <is>
          <t>阮少寅</t>
        </is>
      </c>
      <c r="K72" t="inlineStr">
        <is>
          <t>市区城南工作站</t>
        </is>
      </c>
      <c r="L72" t="inlineStr">
        <is>
          <t>市区</t>
        </is>
      </c>
      <c r="M72" t="inlineStr">
        <is>
          <t>20260925080644X257917911</t>
        </is>
      </c>
      <c r="N72" t="inlineStr">
        <is>
          <t>CMCC-CZ-TSCLX-20260925-001413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46290.89725694444</v>
      </c>
      <c r="D73" t="inlineStr">
        <is>
          <t>否</t>
        </is>
      </c>
      <c r="E73" s="53" t="n">
        <v>46290.56392361111</v>
      </c>
      <c r="F73" s="54">
        <f>(NOW()-E73)*24</f>
        <v/>
      </c>
      <c r="G73" t="inlineStr">
        <is>
          <t>13828363052</t>
        </is>
      </c>
      <c r="H73" t="inlineStr">
        <is>
          <t>2026-09-25 11:32:03</t>
        </is>
      </c>
      <c r="I73" t="inlineStr">
        <is>
          <t>潮州市湘桥区城西街道大道南网格潮州大道粤海坤辉家园</t>
        </is>
      </c>
      <c r="J73" t="inlineStr">
        <is>
          <t>陈理智</t>
        </is>
      </c>
      <c r="K73" t="inlineStr">
        <is>
          <t>市区城南工作站</t>
        </is>
      </c>
      <c r="L73" t="inlineStr">
        <is>
          <t>市区</t>
        </is>
      </c>
      <c r="M73" t="inlineStr">
        <is>
          <t>20260925084453X259561599</t>
        </is>
      </c>
      <c r="N73" t="inlineStr">
        <is>
          <t>CMCC-CZ-TSCLX-20260925-002834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46291.00844907408</v>
      </c>
      <c r="D74" t="inlineStr">
        <is>
          <t>否</t>
        </is>
      </c>
      <c r="E74" s="53" t="n">
        <v>46290.67511574074</v>
      </c>
      <c r="F74" s="54">
        <f>(NOW()-E74)*24</f>
        <v/>
      </c>
      <c r="G74" t="inlineStr">
        <is>
          <t>13531569307</t>
        </is>
      </c>
      <c r="H74" t="inlineStr">
        <is>
          <t>2026-09-25 14:12:10</t>
        </is>
      </c>
      <c r="I74" t="inlineStr">
        <is>
          <t>潮州市潮安区枫溪镇池湖网格池湖路池湖村</t>
        </is>
      </c>
      <c r="J74" t="inlineStr">
        <is>
          <t>卢志平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20260925090654X252328558</t>
        </is>
      </c>
      <c r="N74" t="inlineStr">
        <is>
          <t>CMCC-CZ-TSCLX-20260925-004638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46291.04460648148</v>
      </c>
      <c r="D75" t="inlineStr">
        <is>
          <t>否</t>
        </is>
      </c>
      <c r="E75" s="53" t="n">
        <v>46290.71127314815</v>
      </c>
      <c r="F75" s="54">
        <f>(NOW()-E75)*24</f>
        <v/>
      </c>
      <c r="G75" t="inlineStr">
        <is>
          <t>13715761258</t>
        </is>
      </c>
      <c r="H75" t="inlineStr">
        <is>
          <t>2026-09-25 15:04:14</t>
        </is>
      </c>
      <c r="I75" t="inlineStr">
        <is>
          <t>潮州市潮安区凤凰镇凤凰文祠网格S231省道康美村</t>
        </is>
      </c>
      <c r="J75" t="inlineStr">
        <is>
          <t>黄晓东</t>
        </is>
      </c>
      <c r="K75" t="inlineStr">
        <is>
          <t>北部四镇工作站</t>
        </is>
      </c>
      <c r="L75" t="inlineStr">
        <is>
          <t>潮安</t>
        </is>
      </c>
      <c r="M75" t="inlineStr">
        <is>
          <t>20260925090836X255766241</t>
        </is>
      </c>
      <c r="N75" t="inlineStr">
        <is>
          <t>CMCC-CZ-TSCLX-20260925-004640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46291.01552083333</v>
      </c>
      <c r="D76" t="inlineStr">
        <is>
          <t>否</t>
        </is>
      </c>
      <c r="E76" s="53" t="n">
        <v>46290.6821875</v>
      </c>
      <c r="F76" s="54">
        <f>(NOW()-E76)*24</f>
        <v/>
      </c>
      <c r="G76" t="inlineStr">
        <is>
          <t>13539359421</t>
        </is>
      </c>
      <c r="H76" t="inlineStr">
        <is>
          <t>2026-09-25 14:22:21</t>
        </is>
      </c>
      <c r="I76" t="inlineStr">
        <is>
          <t>潮州市潮安区枫溪镇云英路网格护堤路堤头村</t>
        </is>
      </c>
      <c r="J76" t="inlineStr">
        <is>
          <t>陈洽龙</t>
        </is>
      </c>
      <c r="K76" t="inlineStr">
        <is>
          <t>瓷都枫溪工作站</t>
        </is>
      </c>
      <c r="L76" t="inlineStr">
        <is>
          <t>市区</t>
        </is>
      </c>
      <c r="M76" t="inlineStr">
        <is>
          <t>20260925091709X255909919</t>
        </is>
      </c>
      <c r="N76" t="inlineStr">
        <is>
          <t>CMCC-CZ-TSCLX-20260925-007025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46291.00305555556</v>
      </c>
      <c r="D77" t="inlineStr">
        <is>
          <t>否</t>
        </is>
      </c>
      <c r="E77" s="53" t="n">
        <v>46290.66972222222</v>
      </c>
      <c r="F77" s="54">
        <f>(NOW()-E77)*24</f>
        <v/>
      </c>
      <c r="G77" t="inlineStr">
        <is>
          <t>13670740087</t>
        </is>
      </c>
      <c r="H77" t="inlineStr">
        <is>
          <t>2026-09-25 14:04:24</t>
        </is>
      </c>
      <c r="I77" t="inlineStr">
        <is>
          <t>潮州市湘桥区桥东街道桥东网格金马大道碧桂园云麓兰庭【可装2000M】</t>
        </is>
      </c>
      <c r="J77" t="inlineStr">
        <is>
          <t>柯德贤</t>
        </is>
      </c>
      <c r="K77" t="inlineStr">
        <is>
          <t>韩江新城工作站</t>
        </is>
      </c>
      <c r="L77" t="inlineStr">
        <is>
          <t>市区</t>
        </is>
      </c>
      <c r="M77" t="inlineStr">
        <is>
          <t>20260925093750X255981747</t>
        </is>
      </c>
      <c r="N77" t="inlineStr">
        <is>
          <t>CMCC-CZ-TSCLX-20260925-000279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46290.92240740741</v>
      </c>
      <c r="D78" t="inlineStr">
        <is>
          <t>否</t>
        </is>
      </c>
      <c r="E78" s="53" t="n">
        <v>46290.58907407407</v>
      </c>
      <c r="F78" s="54">
        <f>(NOW()-E78)*24</f>
        <v/>
      </c>
      <c r="G78" t="inlineStr">
        <is>
          <t>13715802950</t>
        </is>
      </c>
      <c r="H78" t="inlineStr">
        <is>
          <t>2026-09-25 12:08:16</t>
        </is>
      </c>
      <c r="I78" t="inlineStr">
        <is>
          <t>潮州市潮安区金石镇金石南网格鹳焦路仙都三村</t>
        </is>
      </c>
      <c r="J78" t="inlineStr">
        <is>
          <t>陈涛22</t>
        </is>
      </c>
      <c r="K78" t="inlineStr">
        <is>
          <t>高铁三镇工作站</t>
        </is>
      </c>
      <c r="L78" t="inlineStr">
        <is>
          <t>潮安</t>
        </is>
      </c>
      <c r="M78" t="inlineStr">
        <is>
          <t>20260925094001X259632412</t>
        </is>
      </c>
      <c r="N78" t="inlineStr">
        <is>
          <t>CMCC-CZ-TSCLX-20260925-007459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46290.87660879629</v>
      </c>
      <c r="D79" t="inlineStr">
        <is>
          <t>否</t>
        </is>
      </c>
      <c r="E79" s="53" t="n">
        <v>46290.54327546297</v>
      </c>
      <c r="F79" s="54">
        <f>(NOW()-E79)*24</f>
        <v/>
      </c>
      <c r="G79" t="inlineStr">
        <is>
          <t>15976385000</t>
        </is>
      </c>
      <c r="H79" t="inlineStr">
        <is>
          <t>2026-09-25 11:02:19</t>
        </is>
      </c>
      <c r="I79" t="inlineStr">
        <is>
          <t>潮州市湘桥区桥东街道桥东网格金马大道阳光华府【可装2000M】</t>
        </is>
      </c>
      <c r="J79" t="inlineStr">
        <is>
          <t>曾楚湘</t>
        </is>
      </c>
      <c r="K79" t="inlineStr">
        <is>
          <t>韩江新城工作站</t>
        </is>
      </c>
      <c r="L79" t="inlineStr">
        <is>
          <t>市区</t>
        </is>
      </c>
      <c r="M79" t="inlineStr">
        <is>
          <t>20260925094122X253975563</t>
        </is>
      </c>
      <c r="N79" t="inlineStr">
        <is>
          <t>CMCC-CZ-TSCLX-20260925-005067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46290.90300925926</v>
      </c>
      <c r="D80" t="inlineStr">
        <is>
          <t>否</t>
        </is>
      </c>
      <c r="E80" s="53" t="n">
        <v>46290.56967592592</v>
      </c>
      <c r="F80" s="54">
        <f>(NOW()-E80)*24</f>
        <v/>
      </c>
      <c r="G80" t="inlineStr">
        <is>
          <t>13622554339</t>
        </is>
      </c>
      <c r="H80" t="inlineStr">
        <is>
          <t>2026-09-25 11:40:20</t>
        </is>
      </c>
      <c r="I80" t="inlineStr">
        <is>
          <t>潮州市潮安区凤塘镇凤塘东网格凤南路邱厝村</t>
        </is>
      </c>
      <c r="J80" t="inlineStr">
        <is>
          <t>苏枫</t>
        </is>
      </c>
      <c r="K80" t="inlineStr">
        <is>
          <t>浮洋网格</t>
        </is>
      </c>
      <c r="M80" t="inlineStr">
        <is>
          <t>20260925094232X258529477</t>
        </is>
      </c>
      <c r="N80" t="inlineStr">
        <is>
          <t>CMCC-CZ-TSCLX-20260925-007870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46290.85873842592</v>
      </c>
      <c r="D81" t="inlineStr">
        <is>
          <t>否</t>
        </is>
      </c>
      <c r="E81" s="53" t="n">
        <v>46290.52540509259</v>
      </c>
      <c r="F81" s="54">
        <f>(NOW()-E81)*24</f>
        <v/>
      </c>
      <c r="G81" t="inlineStr">
        <is>
          <t>15992385008</t>
        </is>
      </c>
      <c r="H81" t="inlineStr">
        <is>
          <t>2026-09-25 10:36:35</t>
        </is>
      </c>
      <c r="I81" t="inlineStr">
        <is>
          <t>潮州市湘桥区城西街道沙洲网格凤洲东路沙洲村</t>
        </is>
      </c>
      <c r="J81" t="inlineStr">
        <is>
          <t>刘伟煌</t>
        </is>
      </c>
      <c r="K81" t="inlineStr">
        <is>
          <t>韩江新城工作站</t>
        </is>
      </c>
      <c r="L81" t="inlineStr">
        <is>
          <t>市区</t>
        </is>
      </c>
      <c r="M81" t="inlineStr">
        <is>
          <t>20260925094225X258507409</t>
        </is>
      </c>
      <c r="N81" t="inlineStr">
        <is>
          <t>CMCC-CZ-TSCLX-20260925-006479</t>
        </is>
      </c>
      <c r="O81" t="inlineStr">
        <is>
          <t>潮州</t>
        </is>
      </c>
      <c r="P81" t="inlineStr">
        <is>
          <t>湘桥区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46290.92377314815</v>
      </c>
      <c r="D82" t="inlineStr">
        <is>
          <t>否</t>
        </is>
      </c>
      <c r="E82" s="53" t="n">
        <v>46290.59043981481</v>
      </c>
      <c r="F82" s="54">
        <f>(NOW()-E82)*24</f>
        <v/>
      </c>
      <c r="G82" t="inlineStr">
        <is>
          <t>13413719386</t>
        </is>
      </c>
      <c r="H82" t="inlineStr">
        <is>
          <t>2026-09-25 12:10:14</t>
        </is>
      </c>
      <c r="I82" t="inlineStr">
        <is>
          <t>潮州市潮安区江东镇江东南网格中直路红砂村</t>
        </is>
      </c>
      <c r="J82" t="inlineStr">
        <is>
          <t>黄伟河</t>
        </is>
      </c>
      <c r="K82" t="inlineStr">
        <is>
          <t>江东龙湖工作站</t>
        </is>
      </c>
      <c r="L82" t="inlineStr">
        <is>
          <t>潮安</t>
        </is>
      </c>
      <c r="M82" t="inlineStr">
        <is>
          <t>20260925094641X250168543</t>
        </is>
      </c>
      <c r="N82" t="inlineStr">
        <is>
          <t>CMCC-CZ-TSCLX-20260925-006253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46291.01393518518</v>
      </c>
      <c r="D83" t="inlineStr">
        <is>
          <t>否</t>
        </is>
      </c>
      <c r="E83" s="53" t="n">
        <v>46290.68060185185</v>
      </c>
      <c r="F83" s="54">
        <f>(NOW()-E83)*24</f>
        <v/>
      </c>
      <c r="G83" t="inlineStr">
        <is>
          <t>13413783236</t>
        </is>
      </c>
      <c r="H83" t="inlineStr">
        <is>
          <t>2026-09-25 14:20:04</t>
        </is>
      </c>
      <c r="I83" t="inlineStr">
        <is>
          <t>潮州市饶平县海山镇北片网格539乡道浮任村【可装2000M】</t>
        </is>
      </c>
      <c r="J83" t="inlineStr">
        <is>
          <t>林成鑫</t>
        </is>
      </c>
      <c r="K83" t="inlineStr">
        <is>
          <t>饶平西片工作站</t>
        </is>
      </c>
      <c r="L83" t="inlineStr">
        <is>
          <t>饶平</t>
        </is>
      </c>
      <c r="M83" t="inlineStr">
        <is>
          <t>20260925095422X254958340</t>
        </is>
      </c>
      <c r="N83" t="inlineStr">
        <is>
          <t>CMCC-CZ-TSCLX-20260925-003117</t>
        </is>
      </c>
      <c r="O83" t="inlineStr">
        <is>
          <t>潮州</t>
        </is>
      </c>
      <c r="P83" t="inlineStr">
        <is>
          <t>饶平县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46290.90853009259</v>
      </c>
      <c r="D84" t="inlineStr">
        <is>
          <t>否</t>
        </is>
      </c>
      <c r="E84" s="53" t="n">
        <v>46290.57519675926</v>
      </c>
      <c r="F84" s="54">
        <f>(NOW()-E84)*24</f>
        <v/>
      </c>
      <c r="G84" t="inlineStr">
        <is>
          <t>13433703955</t>
        </is>
      </c>
      <c r="H84" t="inlineStr">
        <is>
          <t>2026-09-25 11:48:17</t>
        </is>
      </c>
      <c r="I84" t="inlineStr">
        <is>
          <t>潮州市潮安区古巷镇古巷网格古水路东岗村</t>
        </is>
      </c>
      <c r="J84" t="inlineStr">
        <is>
          <t>黄曙镛</t>
        </is>
      </c>
      <c r="K84" t="inlineStr">
        <is>
          <t>古巷登塘工作站</t>
        </is>
      </c>
      <c r="L84" t="inlineStr">
        <is>
          <t>潮安</t>
        </is>
      </c>
      <c r="M84" t="inlineStr">
        <is>
          <t>20260925095501X254694896</t>
        </is>
      </c>
      <c r="N84" t="inlineStr">
        <is>
          <t>CMCC-CZ-TSCLX-20260925-002675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46291.01541666667</v>
      </c>
      <c r="D85" t="inlineStr">
        <is>
          <t>否</t>
        </is>
      </c>
      <c r="E85" s="53" t="n">
        <v>46290.68208333333</v>
      </c>
      <c r="F85" s="54">
        <f>(NOW()-E85)*24</f>
        <v/>
      </c>
      <c r="G85" t="inlineStr">
        <is>
          <t>13531542221</t>
        </is>
      </c>
      <c r="H85" t="inlineStr">
        <is>
          <t>2026-09-25 14:22:12</t>
        </is>
      </c>
      <c r="I85" t="inlineStr">
        <is>
          <t>潮州市湘桥区意溪镇坝街网格意东一路东郊村</t>
        </is>
      </c>
      <c r="J85" t="inlineStr">
        <is>
          <t>黄文振</t>
        </is>
      </c>
      <c r="K85" t="inlineStr">
        <is>
          <t>韩江新城工作站</t>
        </is>
      </c>
      <c r="L85" t="inlineStr">
        <is>
          <t>市区</t>
        </is>
      </c>
      <c r="M85" t="inlineStr">
        <is>
          <t>20260925095907X259938292</t>
        </is>
      </c>
      <c r="N85" t="inlineStr">
        <is>
          <t>CMCC-CZ-TSCLX-20260925-002098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46291.07241898148</v>
      </c>
      <c r="D86" t="inlineStr">
        <is>
          <t>否</t>
        </is>
      </c>
      <c r="E86" s="53" t="n">
        <v>46290.73908564815</v>
      </c>
      <c r="F86" s="54">
        <f>(NOW()-E86)*24</f>
        <v/>
      </c>
      <c r="G86" t="inlineStr">
        <is>
          <t>13827321923</t>
        </is>
      </c>
      <c r="H86" t="inlineStr">
        <is>
          <t>2026-09-25 15:44:17</t>
        </is>
      </c>
      <c r="I86" t="inlineStr">
        <is>
          <t>潮州市潮安区庵埠镇庵西网格新潮汕公路竹围村</t>
        </is>
      </c>
      <c r="J86" t="inlineStr">
        <is>
          <t>曾喜标</t>
        </is>
      </c>
      <c r="K86" t="inlineStr">
        <is>
          <t>潮安城区工作站</t>
        </is>
      </c>
      <c r="L86" t="inlineStr">
        <is>
          <t>潮安</t>
        </is>
      </c>
      <c r="M86" t="inlineStr">
        <is>
          <t>20260925120919X259379191</t>
        </is>
      </c>
      <c r="N86" t="inlineStr">
        <is>
          <t>CMCC-CZ-TSCLX-20260925-000103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46291.00976851852</v>
      </c>
      <c r="D87" t="inlineStr">
        <is>
          <t>否</t>
        </is>
      </c>
      <c r="E87" s="53" t="n">
        <v>46290.67643518518</v>
      </c>
      <c r="F87" s="54">
        <f>(NOW()-E87)*24</f>
        <v/>
      </c>
      <c r="G87" t="inlineStr">
        <is>
          <t>13671449318</t>
        </is>
      </c>
      <c r="H87" t="inlineStr">
        <is>
          <t>2026-09-25 14:14:04</t>
        </is>
      </c>
      <c r="I87" t="inlineStr">
        <is>
          <t>潮州市饶平县联饶镇网格S222省道山门村</t>
        </is>
      </c>
      <c r="J87" t="inlineStr">
        <is>
          <t>吴镇周</t>
        </is>
      </c>
      <c r="K87" t="inlineStr">
        <is>
          <t>饶平城区工作站</t>
        </is>
      </c>
      <c r="L87" t="inlineStr">
        <is>
          <t>饶平</t>
        </is>
      </c>
      <c r="M87" t="inlineStr">
        <is>
          <t>20260925100621X252201101</t>
        </is>
      </c>
      <c r="N87" t="inlineStr">
        <is>
          <t>CMCC-CZ-TSCLX-20260925-002489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46291.00457175926</v>
      </c>
      <c r="D88" t="inlineStr">
        <is>
          <t>否</t>
        </is>
      </c>
      <c r="E88" s="53" t="n">
        <v>46290.67123842592</v>
      </c>
      <c r="F88" s="54">
        <f>(NOW()-E88)*24</f>
        <v/>
      </c>
      <c r="G88" t="inlineStr">
        <is>
          <t>15913012062</t>
        </is>
      </c>
      <c r="H88" t="inlineStr">
        <is>
          <t>2026-09-25 14:06:35</t>
        </is>
      </c>
      <c r="I88" t="inlineStr">
        <is>
          <t>潮州市潮安区枫溪镇云英路网格潮汕路古板头村</t>
        </is>
      </c>
      <c r="J88" t="inlineStr">
        <is>
          <t>温锈洪</t>
        </is>
      </c>
      <c r="K88" t="inlineStr">
        <is>
          <t>瓷都枫溪工作站</t>
        </is>
      </c>
      <c r="L88" t="inlineStr">
        <is>
          <t>市区</t>
        </is>
      </c>
      <c r="M88" t="inlineStr">
        <is>
          <t>20260925100758X251497980</t>
        </is>
      </c>
      <c r="N88" t="inlineStr">
        <is>
          <t>CMCC-CZ-TSCLX-20260925-003144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46291.06821759259</v>
      </c>
      <c r="D89" t="inlineStr">
        <is>
          <t>否</t>
        </is>
      </c>
      <c r="E89" s="53" t="n">
        <v>46290.73488425926</v>
      </c>
      <c r="F89" s="54">
        <f>(NOW()-E89)*24</f>
        <v/>
      </c>
      <c r="G89" t="inlineStr">
        <is>
          <t>15976378664</t>
        </is>
      </c>
      <c r="H89" t="inlineStr">
        <is>
          <t>2026-09-25 15:38:14</t>
        </is>
      </c>
      <c r="I89" t="inlineStr">
        <is>
          <t>潮州市湘桥区城西街道南国网格潮州大道星光名庭</t>
        </is>
      </c>
      <c r="J89" t="inlineStr">
        <is>
          <t>陈诗俊</t>
        </is>
      </c>
      <c r="K89" t="inlineStr">
        <is>
          <t>市区城南工作站</t>
        </is>
      </c>
      <c r="L89" t="inlineStr">
        <is>
          <t>市区</t>
        </is>
      </c>
      <c r="M89" t="inlineStr">
        <is>
          <t>20260925102439X251649238</t>
        </is>
      </c>
      <c r="N89" t="inlineStr">
        <is>
          <t>CMCC-CZ-TSCLX-20260925-002515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46291.04605324074</v>
      </c>
      <c r="D90" t="inlineStr">
        <is>
          <t>否</t>
        </is>
      </c>
      <c r="E90" s="53" t="n">
        <v>46290.71271990741</v>
      </c>
      <c r="F90" s="54">
        <f>(NOW()-E90)*24</f>
        <v/>
      </c>
      <c r="G90" t="inlineStr">
        <is>
          <t>15876853172</t>
        </is>
      </c>
      <c r="H90" t="inlineStr">
        <is>
          <t>2026-09-25 15:06:19</t>
        </is>
      </c>
      <c r="I90" t="inlineStr">
        <is>
          <t>潮州市饶平县浮山镇浮山网格荔林路荔林村</t>
        </is>
      </c>
      <c r="J90" t="inlineStr">
        <is>
          <t>王俊旭</t>
        </is>
      </c>
      <c r="K90" t="inlineStr">
        <is>
          <t>饶平中片工作站</t>
        </is>
      </c>
      <c r="L90" t="inlineStr">
        <is>
          <t>饶平</t>
        </is>
      </c>
      <c r="M90" t="inlineStr">
        <is>
          <t>20260925103105X256039565</t>
        </is>
      </c>
      <c r="N90" t="inlineStr">
        <is>
          <t>CMCC-CZ-TSCLX-20260925-002140</t>
        </is>
      </c>
      <c r="O90" t="inlineStr">
        <is>
          <t>潮州</t>
        </is>
      </c>
      <c r="P90" t="inlineStr">
        <is>
          <t>饶平县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46290.98481481482</v>
      </c>
      <c r="D91" t="inlineStr">
        <is>
          <t>否</t>
        </is>
      </c>
      <c r="E91" s="53" t="n">
        <v>46290.65148148148</v>
      </c>
      <c r="F91" s="54">
        <f>(NOW()-E91)*24</f>
        <v/>
      </c>
      <c r="G91" t="inlineStr">
        <is>
          <t>13413742841</t>
        </is>
      </c>
      <c r="H91" t="inlineStr">
        <is>
          <t>2026-09-25 13:38:08</t>
        </is>
      </c>
      <c r="I91" t="inlineStr">
        <is>
          <t>潮州市湘桥区城西街道北关网格北美路北关村</t>
        </is>
      </c>
      <c r="J91" t="inlineStr">
        <is>
          <t>周君山</t>
        </is>
      </c>
      <c r="K91" t="inlineStr">
        <is>
          <t>市区城北工作站</t>
        </is>
      </c>
      <c r="L91" t="inlineStr">
        <is>
          <t>市区</t>
        </is>
      </c>
      <c r="M91" t="inlineStr">
        <is>
          <t>20260925103256X253159217</t>
        </is>
      </c>
      <c r="N91" t="inlineStr">
        <is>
          <t>CMCC-CZ-TSCLX-20260925-002708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46290.91276620371</v>
      </c>
      <c r="D92" t="inlineStr">
        <is>
          <t>否</t>
        </is>
      </c>
      <c r="E92" s="53" t="n">
        <v>46290.57943287037</v>
      </c>
      <c r="F92" s="54">
        <f>(NOW()-E92)*24</f>
        <v/>
      </c>
      <c r="G92" t="inlineStr">
        <is>
          <t>13727918838</t>
        </is>
      </c>
      <c r="H92" t="inlineStr">
        <is>
          <t>2026-09-25 11:54:23</t>
        </is>
      </c>
      <c r="I92" t="inlineStr">
        <is>
          <t>潮州市湘桥区城西街道前后街网格西新南路后街村</t>
        </is>
      </c>
      <c r="J92" t="inlineStr">
        <is>
          <t>许秋跃</t>
        </is>
      </c>
      <c r="K92" t="inlineStr">
        <is>
          <t>市区城南工作站</t>
        </is>
      </c>
      <c r="L92" t="inlineStr">
        <is>
          <t>市区</t>
        </is>
      </c>
      <c r="M92" t="inlineStr">
        <is>
          <t>20260925103628X251566596</t>
        </is>
      </c>
      <c r="N92" t="inlineStr">
        <is>
          <t>CMCC-CZ-TSCLX-20260925-008602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46290.93061342592</v>
      </c>
      <c r="D93" t="inlineStr">
        <is>
          <t>否</t>
        </is>
      </c>
      <c r="E93" s="53" t="n">
        <v>46290.5972800926</v>
      </c>
      <c r="F93" s="54">
        <f>(NOW()-E93)*24</f>
        <v/>
      </c>
      <c r="G93" t="inlineStr">
        <is>
          <t>18218485425</t>
        </is>
      </c>
      <c r="H93" t="inlineStr">
        <is>
          <t>2026-09-25 12:20:05</t>
        </is>
      </c>
      <c r="I93" t="inlineStr">
        <is>
          <t>潮州市饶平县黄冈镇新区网格饶平大道下埭仔片区</t>
        </is>
      </c>
      <c r="J93" t="inlineStr">
        <is>
          <t>郑镇和</t>
        </is>
      </c>
      <c r="K93" t="inlineStr">
        <is>
          <t>饶平城区工作站</t>
        </is>
      </c>
      <c r="L93" t="inlineStr">
        <is>
          <t>饶平</t>
        </is>
      </c>
      <c r="M93" t="inlineStr">
        <is>
          <t>20260925103856X251209583</t>
        </is>
      </c>
      <c r="N93" t="inlineStr">
        <is>
          <t>CMCC-CZ-TSCLX-20260925-001735</t>
        </is>
      </c>
      <c r="O93" t="inlineStr">
        <is>
          <t>潮州</t>
        </is>
      </c>
      <c r="P93" t="inlineStr">
        <is>
          <t>饶平县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46290.90011574074</v>
      </c>
      <c r="D94" t="inlineStr">
        <is>
          <t>否</t>
        </is>
      </c>
      <c r="E94" s="53" t="n">
        <v>46290.5667824074</v>
      </c>
      <c r="F94" s="54">
        <f>(NOW()-E94)*24</f>
        <v/>
      </c>
      <c r="G94" t="inlineStr">
        <is>
          <t>13539384646</t>
        </is>
      </c>
      <c r="H94" t="inlineStr">
        <is>
          <t>2026-09-25 11:36:10</t>
        </is>
      </c>
      <c r="I94" t="inlineStr">
        <is>
          <t>潮州市饶平县钱东镇一网格324国道钱东卫生院旁（一）片区【可装2000M】</t>
        </is>
      </c>
      <c r="J94" t="inlineStr">
        <is>
          <t>林锦彬</t>
        </is>
      </c>
      <c r="K94" t="inlineStr">
        <is>
          <t>饶平西片工作站</t>
        </is>
      </c>
      <c r="L94" t="inlineStr">
        <is>
          <t>饶平</t>
        </is>
      </c>
      <c r="M94" t="inlineStr">
        <is>
          <t>20260925104707X257656388</t>
        </is>
      </c>
      <c r="N94" t="inlineStr">
        <is>
          <t>CMCC-CZ-TSCLX-20260925-007365</t>
        </is>
      </c>
      <c r="O94" t="inlineStr">
        <is>
          <t>潮州</t>
        </is>
      </c>
      <c r="P94" t="inlineStr">
        <is>
          <t>饶平县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46291.01125</v>
      </c>
      <c r="D95" t="inlineStr">
        <is>
          <t>否</t>
        </is>
      </c>
      <c r="E95" s="53" t="n">
        <v>46290.67791666667</v>
      </c>
      <c r="F95" s="54">
        <f>(NOW()-E95)*24</f>
        <v/>
      </c>
      <c r="G95" t="inlineStr">
        <is>
          <t>13421081602</t>
        </is>
      </c>
      <c r="H95" t="inlineStr">
        <is>
          <t>2026-09-25 14:16:12</t>
        </is>
      </c>
      <c r="I95" t="inlineStr">
        <is>
          <t>潮州市潮安区凤塘镇凤塘东网格东粼路东龙村</t>
        </is>
      </c>
      <c r="J95" t="inlineStr">
        <is>
          <t>张泽杰</t>
        </is>
      </c>
      <c r="K95" t="inlineStr">
        <is>
          <t>凤塘镇区工作站</t>
        </is>
      </c>
      <c r="L95" t="inlineStr">
        <is>
          <t>潮安</t>
        </is>
      </c>
      <c r="M95" t="inlineStr">
        <is>
          <t>20260925105506X250459879</t>
        </is>
      </c>
      <c r="N95" t="inlineStr">
        <is>
          <t>CMCC-CZ-TSCLX-20260925-007379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46291.02089120371</v>
      </c>
      <c r="D96" t="inlineStr">
        <is>
          <t>否</t>
        </is>
      </c>
      <c r="E96" s="53" t="n">
        <v>46290.68755787037</v>
      </c>
      <c r="F96" s="54">
        <f>(NOW()-E96)*24</f>
        <v/>
      </c>
      <c r="G96" t="inlineStr">
        <is>
          <t>15913091272</t>
        </is>
      </c>
      <c r="H96" t="inlineStr">
        <is>
          <t>2026-09-25 14:30:05</t>
        </is>
      </c>
      <c r="I96" t="inlineStr">
        <is>
          <t>潮州市潮安区古巷镇枫洋网格枫洋市路枫洋枫三村</t>
        </is>
      </c>
      <c r="J96" t="inlineStr">
        <is>
          <t>刘泽标</t>
        </is>
      </c>
      <c r="K96" t="inlineStr">
        <is>
          <t>古巷登塘工作站</t>
        </is>
      </c>
      <c r="L96" t="inlineStr">
        <is>
          <t>潮安</t>
        </is>
      </c>
      <c r="M96" t="inlineStr">
        <is>
          <t>20260925105714X259458454</t>
        </is>
      </c>
      <c r="N96" t="inlineStr">
        <is>
          <t>CMCC-CZ-TSCLX-20260925-005175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46290.92938657408</v>
      </c>
      <c r="D97" t="inlineStr">
        <is>
          <t>否</t>
        </is>
      </c>
      <c r="E97" s="53" t="n">
        <v>46290.59605324074</v>
      </c>
      <c r="F97" s="54">
        <f>(NOW()-E97)*24</f>
        <v/>
      </c>
      <c r="G97" t="inlineStr">
        <is>
          <t>13553719358</t>
        </is>
      </c>
      <c r="H97" t="inlineStr">
        <is>
          <t>2026-09-25 12:18:19</t>
        </is>
      </c>
      <c r="I97" t="inlineStr">
        <is>
          <t>潮州市湘桥区意溪镇河内网格意桂路荆山村</t>
        </is>
      </c>
      <c r="J97" t="inlineStr">
        <is>
          <t>谢洽杰</t>
        </is>
      </c>
      <c r="K97" t="inlineStr">
        <is>
          <t>韩江新城工作站</t>
        </is>
      </c>
      <c r="L97" t="inlineStr">
        <is>
          <t>市区</t>
        </is>
      </c>
      <c r="M97" t="inlineStr">
        <is>
          <t>20260925105945X258782684</t>
        </is>
      </c>
      <c r="N97" t="inlineStr">
        <is>
          <t>CMCC-CZ-TSCLX-20260925-009206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46291.09487268519</v>
      </c>
      <c r="D98" t="inlineStr">
        <is>
          <t>否</t>
        </is>
      </c>
      <c r="E98" s="53" t="n">
        <v>46290.76153935185</v>
      </c>
      <c r="F98" s="54">
        <f>(NOW()-E98)*24</f>
        <v/>
      </c>
      <c r="G98" t="inlineStr">
        <is>
          <t>13670711200</t>
        </is>
      </c>
      <c r="H98" t="inlineStr">
        <is>
          <t>2026-09-25 16:16:37</t>
        </is>
      </c>
      <c r="I98" t="inlineStr">
        <is>
          <t>潮州市饶平县钱东镇一网格324国道钱东镇居委会</t>
        </is>
      </c>
      <c r="J98" t="inlineStr">
        <is>
          <t>林锦州</t>
        </is>
      </c>
      <c r="K98" t="inlineStr">
        <is>
          <t>饶平西片工作站</t>
        </is>
      </c>
      <c r="L98" t="inlineStr">
        <is>
          <t>饶平</t>
        </is>
      </c>
      <c r="M98" t="inlineStr">
        <is>
          <t>20260925111619X255997234</t>
        </is>
      </c>
      <c r="N98" t="inlineStr">
        <is>
          <t>CMCC-CZ-TSCLX-20260925-006787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46291.00601851852</v>
      </c>
      <c r="D99" t="inlineStr">
        <is>
          <t>否</t>
        </is>
      </c>
      <c r="E99" s="53" t="n">
        <v>46290.67268518519</v>
      </c>
      <c r="F99" s="54">
        <f>(NOW()-E99)*24</f>
        <v/>
      </c>
      <c r="G99" t="inlineStr">
        <is>
          <t>13539368055</t>
        </is>
      </c>
      <c r="H99" t="inlineStr">
        <is>
          <t>2026-09-25 14:08:40</t>
        </is>
      </c>
      <c r="I99" t="inlineStr">
        <is>
          <t>潮州市饶平县汫洲镇网格汫新路镇政府东片区</t>
        </is>
      </c>
      <c r="J99" t="inlineStr">
        <is>
          <t>吴泽镐</t>
        </is>
      </c>
      <c r="K99" t="inlineStr">
        <is>
          <t>饶平西片工作站</t>
        </is>
      </c>
      <c r="L99" t="inlineStr">
        <is>
          <t>饶平</t>
        </is>
      </c>
      <c r="M99" t="inlineStr">
        <is>
          <t>20260925112309X255346997</t>
        </is>
      </c>
      <c r="N99" t="inlineStr">
        <is>
          <t>CMCC-CZ-TSCLX-20260925-011612</t>
        </is>
      </c>
      <c r="O99" t="inlineStr">
        <is>
          <t>潮州</t>
        </is>
      </c>
      <c r="P99" t="inlineStr">
        <is>
          <t>饶平县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46291.02378472222</v>
      </c>
      <c r="D100" t="inlineStr">
        <is>
          <t>否</t>
        </is>
      </c>
      <c r="E100" s="53" t="n">
        <v>46290.69045138889</v>
      </c>
      <c r="F100" s="54">
        <f>(NOW()-E100)*24</f>
        <v/>
      </c>
      <c r="G100" t="inlineStr">
        <is>
          <t>15992357016</t>
        </is>
      </c>
      <c r="H100" t="inlineStr">
        <is>
          <t>2026-09-25 14:34:15</t>
        </is>
      </c>
      <c r="I100" t="inlineStr">
        <is>
          <t>潮州市潮安区凤塘镇凤塘西网格书安路和安村</t>
        </is>
      </c>
      <c r="J100" t="inlineStr">
        <is>
          <t>0</t>
        </is>
      </c>
      <c r="M100" t="inlineStr">
        <is>
          <t>20260925112642X259638986</t>
        </is>
      </c>
      <c r="N100" t="inlineStr">
        <is>
          <t>CMCC-CZ-TSCLX-20260925-000975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46291.0375462963</v>
      </c>
      <c r="D101" t="inlineStr">
        <is>
          <t>否</t>
        </is>
      </c>
      <c r="E101" s="53" t="n">
        <v>46290.70421296296</v>
      </c>
      <c r="F101" s="54">
        <f>(NOW()-E101)*24</f>
        <v/>
      </c>
      <c r="G101" t="inlineStr">
        <is>
          <t>13828312788</t>
        </is>
      </c>
      <c r="H101" t="inlineStr">
        <is>
          <t>2026-09-25 14:54:04</t>
        </is>
      </c>
      <c r="I101" t="inlineStr">
        <is>
          <t>潮州市湘桥区桥东街道恒大城网格金碧路恒大城</t>
        </is>
      </c>
      <c r="J101" t="inlineStr">
        <is>
          <t>张泽杰</t>
        </is>
      </c>
      <c r="K101" t="inlineStr">
        <is>
          <t>凤塘镇区工作站</t>
        </is>
      </c>
      <c r="L101" t="inlineStr">
        <is>
          <t>潮安</t>
        </is>
      </c>
      <c r="M101" t="inlineStr">
        <is>
          <t>20260925113000X257482462</t>
        </is>
      </c>
      <c r="N101" t="inlineStr">
        <is>
          <t>CMCC-CZ-TSCLX-20260925-002192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46291.00193287037</v>
      </c>
      <c r="D102" t="inlineStr">
        <is>
          <t>否</t>
        </is>
      </c>
      <c r="E102" s="53" t="n">
        <v>46290.66859953704</v>
      </c>
      <c r="F102" s="54">
        <f>(NOW()-E102)*24</f>
        <v/>
      </c>
      <c r="G102" t="inlineStr">
        <is>
          <t>13902790330</t>
        </is>
      </c>
      <c r="H102" t="inlineStr">
        <is>
          <t>2026-09-25 14:02:47</t>
        </is>
      </c>
      <c r="I102" t="inlineStr">
        <is>
          <t>潮州市潮安区枫溪镇奎元网格彩虹东路彩虹花园【可装2000M】</t>
        </is>
      </c>
      <c r="J102" t="inlineStr">
        <is>
          <t>卢志平</t>
        </is>
      </c>
      <c r="K102" t="inlineStr">
        <is>
          <t>瓷都枫溪工作站</t>
        </is>
      </c>
      <c r="L102" t="inlineStr">
        <is>
          <t>市区</t>
        </is>
      </c>
      <c r="M102" t="inlineStr">
        <is>
          <t>20260925113532X256003826</t>
        </is>
      </c>
      <c r="N102" t="inlineStr">
        <is>
          <t>CMCC-CZ-TSCLX-20260925-010625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46291.0103125</v>
      </c>
      <c r="D103" t="inlineStr">
        <is>
          <t>否</t>
        </is>
      </c>
      <c r="E103" s="53" t="n">
        <v>46290.67697916667</v>
      </c>
      <c r="F103" s="54">
        <f>(NOW()-E103)*24</f>
        <v/>
      </c>
      <c r="G103" t="inlineStr">
        <is>
          <t>13534655639</t>
        </is>
      </c>
      <c r="H103" t="inlineStr">
        <is>
          <t>2026-09-25 14:14:51</t>
        </is>
      </c>
      <c r="I103" t="inlineStr">
        <is>
          <t>潮州市湘桥区意溪镇河内网格意桂路坪埔村</t>
        </is>
      </c>
      <c r="J103" t="inlineStr">
        <is>
          <t>谢洽杰</t>
        </is>
      </c>
      <c r="K103" t="inlineStr">
        <is>
          <t>韩江新城工作站</t>
        </is>
      </c>
      <c r="L103" t="inlineStr">
        <is>
          <t>市区</t>
        </is>
      </c>
      <c r="M103" t="inlineStr">
        <is>
          <t>20260925114300X251948156</t>
        </is>
      </c>
      <c r="N103" t="inlineStr">
        <is>
          <t>CMCC-CZ-TSCLX-20260925-008882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46291.09173611111</v>
      </c>
      <c r="D104" t="inlineStr">
        <is>
          <t>否</t>
        </is>
      </c>
      <c r="E104" s="53" t="n">
        <v>46290.75840277778</v>
      </c>
      <c r="F104" s="54">
        <f>(NOW()-E104)*24</f>
        <v/>
      </c>
      <c r="G104" t="inlineStr">
        <is>
          <t>15976586658</t>
        </is>
      </c>
      <c r="H104" t="inlineStr">
        <is>
          <t>2026-09-25 16:12:06</t>
        </is>
      </c>
      <c r="I104" t="inlineStr">
        <is>
          <t>潮州市潮安区凤塘镇凤塘东网格乌南路泮洋村</t>
        </is>
      </c>
      <c r="J104" t="inlineStr">
        <is>
          <t>苏枫</t>
        </is>
      </c>
      <c r="K104" t="inlineStr">
        <is>
          <t>浮洋网格</t>
        </is>
      </c>
      <c r="M104" t="inlineStr">
        <is>
          <t>20260925114323X250259149</t>
        </is>
      </c>
      <c r="N104" t="inlineStr">
        <is>
          <t>CMCC-CZ-TSCLX-20260925-008674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46291.00325231482</v>
      </c>
      <c r="D105" t="inlineStr">
        <is>
          <t>否</t>
        </is>
      </c>
      <c r="E105" s="53" t="n">
        <v>46290.66991898148</v>
      </c>
      <c r="F105" s="54">
        <f>(NOW()-E105)*24</f>
        <v/>
      </c>
      <c r="G105" t="inlineStr">
        <is>
          <t>13715826382</t>
        </is>
      </c>
      <c r="H105" t="inlineStr">
        <is>
          <t>2026-09-25 14:04:41</t>
        </is>
      </c>
      <c r="I105" t="inlineStr">
        <is>
          <t>潮州市潮安区枫溪镇云英路网格云英路英塘村</t>
        </is>
      </c>
      <c r="J105" t="inlineStr">
        <is>
          <t>陆锐强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20260925115906X254985557</t>
        </is>
      </c>
      <c r="N105" t="inlineStr">
        <is>
          <t>CMCC-CZ-TSCLX-20260925-008885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46291.08918981482</v>
      </c>
      <c r="D106" t="inlineStr">
        <is>
          <t>否</t>
        </is>
      </c>
      <c r="E106" s="53" t="n">
        <v>46290.75585648148</v>
      </c>
      <c r="F106" s="54">
        <f>(NOW()-E106)*24</f>
        <v/>
      </c>
      <c r="G106" t="inlineStr">
        <is>
          <t>15919531729</t>
        </is>
      </c>
      <c r="H106" t="inlineStr">
        <is>
          <t>2026-09-25 16:08:26</t>
        </is>
      </c>
      <c r="I106" t="inlineStr">
        <is>
          <t>潮州市潮安区金石镇金石南网格鹳焦路仙都二村</t>
        </is>
      </c>
      <c r="J106" t="inlineStr">
        <is>
          <t>陈涛22</t>
        </is>
      </c>
      <c r="K106" t="inlineStr">
        <is>
          <t>高铁三镇工作站</t>
        </is>
      </c>
      <c r="L106" t="inlineStr">
        <is>
          <t>潮安</t>
        </is>
      </c>
      <c r="M106" t="inlineStr">
        <is>
          <t>20260925122709X250979669</t>
        </is>
      </c>
      <c r="N106" t="inlineStr">
        <is>
          <t>CMCC-CZ-TSCLX-20260925-012445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46291.07098379629</v>
      </c>
      <c r="D107" t="inlineStr">
        <is>
          <t>否</t>
        </is>
      </c>
      <c r="E107" s="53" t="n">
        <v>46290.73765046296</v>
      </c>
      <c r="F107" s="54">
        <f>(NOW()-E107)*24</f>
        <v/>
      </c>
      <c r="G107" t="inlineStr">
        <is>
          <t>13631011554</t>
        </is>
      </c>
      <c r="H107" t="inlineStr">
        <is>
          <t>2026-09-25 15:42:13</t>
        </is>
      </c>
      <c r="I107" t="inlineStr">
        <is>
          <t>潮州市饶平县柘林镇柘林网格X082县道柘北村</t>
        </is>
      </c>
      <c r="J107" t="inlineStr">
        <is>
          <t>陈荣锐</t>
        </is>
      </c>
      <c r="M107" t="inlineStr">
        <is>
          <t>20260925123942X256159126</t>
        </is>
      </c>
      <c r="N107" t="inlineStr">
        <is>
          <t>CMCC-CZ-TSCLX-20260925-011863</t>
        </is>
      </c>
      <c r="O107" t="inlineStr">
        <is>
          <t>潮州</t>
        </is>
      </c>
      <c r="P107" t="inlineStr">
        <is>
          <t>饶平县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46291.01840277778</v>
      </c>
      <c r="D108" t="inlineStr">
        <is>
          <t>否</t>
        </is>
      </c>
      <c r="E108" s="53" t="n">
        <v>46290.68506944444</v>
      </c>
      <c r="F108" s="54">
        <f>(NOW()-E108)*24</f>
        <v/>
      </c>
      <c r="G108" t="inlineStr">
        <is>
          <t>15816598636</t>
        </is>
      </c>
      <c r="H108" t="inlineStr">
        <is>
          <t>2026-09-25 14:26:30</t>
        </is>
      </c>
      <c r="I108" t="inlineStr">
        <is>
          <t>潮州市潮安区庵埠镇庵东网格庵北路腾瑞世纪城【可装2000M】</t>
        </is>
      </c>
      <c r="J108" t="inlineStr">
        <is>
          <t>陈家昭</t>
        </is>
      </c>
      <c r="K108" t="inlineStr">
        <is>
          <t>潮安城区工作站</t>
        </is>
      </c>
      <c r="L108" t="inlineStr">
        <is>
          <t>潮安</t>
        </is>
      </c>
      <c r="M108" t="inlineStr">
        <is>
          <t>20260925124026X256081744</t>
        </is>
      </c>
      <c r="N108" t="inlineStr">
        <is>
          <t>CMCC-CZ-TSCLX-20260925-011473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46291.03346064815</v>
      </c>
      <c r="D109" t="inlineStr">
        <is>
          <t>否</t>
        </is>
      </c>
      <c r="E109" s="53" t="n">
        <v>46290.70012731481</v>
      </c>
      <c r="F109" s="54">
        <f>(NOW()-E109)*24</f>
        <v/>
      </c>
      <c r="G109" t="inlineStr">
        <is>
          <t>13413714020</t>
        </is>
      </c>
      <c r="H109" t="inlineStr">
        <is>
          <t>2026-09-25 14:48:11</t>
        </is>
      </c>
      <c r="I109" t="inlineStr">
        <is>
          <t>潮州市潮安区庵埠镇庵西网格庵凤路郭陇村</t>
        </is>
      </c>
      <c r="J109" t="inlineStr">
        <is>
          <t>郑静亮</t>
        </is>
      </c>
      <c r="K109" t="inlineStr">
        <is>
          <t>潮安城区工作站</t>
        </is>
      </c>
      <c r="L109" t="inlineStr">
        <is>
          <t>潮安</t>
        </is>
      </c>
      <c r="M109" t="inlineStr">
        <is>
          <t>20260925124444X256213902</t>
        </is>
      </c>
      <c r="N109" t="inlineStr">
        <is>
          <t>CMCC-CZ-TSCLX-20260925-015218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46291.01293981481</v>
      </c>
      <c r="D110" t="inlineStr">
        <is>
          <t>否</t>
        </is>
      </c>
      <c r="E110" s="53" t="n">
        <v>46290.67960648148</v>
      </c>
      <c r="F110" s="54">
        <f>(NOW()-E110)*24</f>
        <v/>
      </c>
      <c r="G110" t="inlineStr">
        <is>
          <t>13553797299</t>
        </is>
      </c>
      <c r="H110" t="inlineStr">
        <is>
          <t>2026-09-25 14:18:38</t>
        </is>
      </c>
      <c r="I110" t="inlineStr">
        <is>
          <t>潮州市饶平县饶洋镇网格334省道埔下村片区</t>
        </is>
      </c>
      <c r="J110" t="inlineStr">
        <is>
          <t>詹朝鸿</t>
        </is>
      </c>
      <c r="K110" t="inlineStr">
        <is>
          <t>饶平北片工作站</t>
        </is>
      </c>
      <c r="L110" t="inlineStr">
        <is>
          <t>饶平</t>
        </is>
      </c>
      <c r="M110" t="inlineStr">
        <is>
          <t>20260925124525X259728920</t>
        </is>
      </c>
      <c r="N110" t="inlineStr">
        <is>
          <t>CMCC-CZ-TSCLX-20260925-009918</t>
        </is>
      </c>
      <c r="O110" t="inlineStr">
        <is>
          <t>潮州</t>
        </is>
      </c>
      <c r="P110" t="inlineStr">
        <is>
          <t>饶平县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46291.02366898148</v>
      </c>
      <c r="D111" t="inlineStr">
        <is>
          <t>否</t>
        </is>
      </c>
      <c r="E111" s="53" t="n">
        <v>46290.69033564815</v>
      </c>
      <c r="F111" s="54">
        <f>(NOW()-E111)*24</f>
        <v/>
      </c>
      <c r="G111" t="inlineStr">
        <is>
          <t>13727929319</t>
        </is>
      </c>
      <c r="H111" t="inlineStr">
        <is>
          <t>2026-09-25 14:34:05</t>
        </is>
      </c>
      <c r="I111" t="inlineStr">
        <is>
          <t>潮州市潮安区古巷镇古巷网格外环北路锡岗村</t>
        </is>
      </c>
      <c r="J111" t="inlineStr">
        <is>
          <t>庄钰洲</t>
        </is>
      </c>
      <c r="K111" t="inlineStr">
        <is>
          <t>古巷登塘工作站</t>
        </is>
      </c>
      <c r="L111" t="inlineStr">
        <is>
          <t>潮安</t>
        </is>
      </c>
      <c r="M111" t="inlineStr">
        <is>
          <t>20260925125306X251366385</t>
        </is>
      </c>
      <c r="N111" t="inlineStr">
        <is>
          <t>CMCC-CZ-TSCLX-20260925-013335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46291.03627314815</v>
      </c>
      <c r="D112" t="inlineStr">
        <is>
          <t>否</t>
        </is>
      </c>
      <c r="E112" s="53" t="n">
        <v>46290.70293981482</v>
      </c>
      <c r="F112" s="54">
        <f>(NOW()-E112)*24</f>
        <v/>
      </c>
      <c r="G112" t="inlineStr">
        <is>
          <t>13715770230</t>
        </is>
      </c>
      <c r="H112" t="inlineStr">
        <is>
          <t>2026-09-25 14:52:14</t>
        </is>
      </c>
      <c r="I112" t="inlineStr">
        <is>
          <t>潮州市湘桥区磷溪镇凤美网格安澄公路仙田村</t>
        </is>
      </c>
      <c r="J112" t="inlineStr">
        <is>
          <t>丁梓涛</t>
        </is>
      </c>
      <c r="K112" t="inlineStr">
        <is>
          <t>磷官铁工作站</t>
        </is>
      </c>
      <c r="L112" t="inlineStr">
        <is>
          <t>市区</t>
        </is>
      </c>
      <c r="M112" t="inlineStr">
        <is>
          <t>20260925125736X254295870</t>
        </is>
      </c>
      <c r="N112" t="inlineStr">
        <is>
          <t>CMCC-CZ-TSCLX-20260925-009927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46291.07798611111</v>
      </c>
      <c r="D113" t="inlineStr">
        <is>
          <t>否</t>
        </is>
      </c>
      <c r="E113" s="53" t="n">
        <v>46290.74465277778</v>
      </c>
      <c r="F113" s="54">
        <f>(NOW()-E113)*24</f>
        <v/>
      </c>
      <c r="G113" t="inlineStr">
        <is>
          <t>13433778844</t>
        </is>
      </c>
      <c r="H113" t="inlineStr">
        <is>
          <t>2026-09-25 15:52:18</t>
        </is>
      </c>
      <c r="I113" t="inlineStr">
        <is>
          <t>潮州市潮安区彩塘镇金砂网格彩金路金东村</t>
        </is>
      </c>
      <c r="J113" t="inlineStr">
        <is>
          <t>刘汉城</t>
        </is>
      </c>
      <c r="K113" t="inlineStr">
        <is>
          <t>彩塘东凤工作站</t>
        </is>
      </c>
      <c r="L113" t="inlineStr">
        <is>
          <t>潮安</t>
        </is>
      </c>
      <c r="M113" t="inlineStr">
        <is>
          <t>20260925130224X257348163</t>
        </is>
      </c>
      <c r="N113" t="inlineStr">
        <is>
          <t>CMCC-CZ-TSCLX-20260925-014280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46291.01833333333</v>
      </c>
      <c r="D114" t="inlineStr">
        <is>
          <t>否</t>
        </is>
      </c>
      <c r="E114" s="53" t="n">
        <v>46290.685</v>
      </c>
      <c r="F114" s="54">
        <f>(NOW()-E114)*24</f>
        <v/>
      </c>
      <c r="G114" t="inlineStr">
        <is>
          <t>15216955355</t>
        </is>
      </c>
      <c r="H114" t="inlineStr">
        <is>
          <t>2026-09-25 14:26:24</t>
        </is>
      </c>
      <c r="I114" t="inlineStr">
        <is>
          <t>潮州市潮安区凤塘镇凤塘东网格安揭路浮岗村</t>
        </is>
      </c>
      <c r="J114" t="inlineStr">
        <is>
          <t>邱陶煌</t>
        </is>
      </c>
      <c r="K114" t="inlineStr">
        <is>
          <t>凤塘镇区工作站</t>
        </is>
      </c>
      <c r="L114" t="inlineStr">
        <is>
          <t>潮安</t>
        </is>
      </c>
      <c r="M114" t="inlineStr">
        <is>
          <t>20260925130059X253062179</t>
        </is>
      </c>
      <c r="N114" t="inlineStr">
        <is>
          <t>CMCC-CZ-TSCLX-20260925-016026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46291.00197916666</v>
      </c>
      <c r="D115" t="inlineStr">
        <is>
          <t>否</t>
        </is>
      </c>
      <c r="E115" s="53" t="n">
        <v>46290.66864583334</v>
      </c>
      <c r="F115" s="54">
        <f>(NOW()-E115)*24</f>
        <v/>
      </c>
      <c r="G115" t="inlineStr">
        <is>
          <t>13502630152</t>
        </is>
      </c>
      <c r="H115" t="inlineStr">
        <is>
          <t>2026-09-25 14:02:51</t>
        </is>
      </c>
      <c r="I115" t="inlineStr">
        <is>
          <t>潮州市湘桥区太平街道西马网格太平路太平片区</t>
        </is>
      </c>
      <c r="J115" t="inlineStr">
        <is>
          <t>陈少杰</t>
        </is>
      </c>
      <c r="K115" t="inlineStr">
        <is>
          <t>市区城南工作站</t>
        </is>
      </c>
      <c r="L115" t="inlineStr">
        <is>
          <t>市区</t>
        </is>
      </c>
      <c r="M115" t="inlineStr">
        <is>
          <t>20260925132618X251737187</t>
        </is>
      </c>
      <c r="N115" t="inlineStr">
        <is>
          <t>CMCC-CZ-TSCLX-20260925-014430</t>
        </is>
      </c>
      <c r="O115" t="inlineStr">
        <is>
          <t>潮州</t>
        </is>
      </c>
      <c r="P115" t="inlineStr">
        <is>
          <t>湘桥区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46291.00282407407</v>
      </c>
      <c r="D116" t="inlineStr">
        <is>
          <t>否</t>
        </is>
      </c>
      <c r="E116" s="53" t="n">
        <v>46290.66949074074</v>
      </c>
      <c r="F116" s="54">
        <f>(NOW()-E116)*24</f>
        <v/>
      </c>
      <c r="G116" t="inlineStr">
        <is>
          <t>15916466668</t>
        </is>
      </c>
      <c r="H116" t="inlineStr">
        <is>
          <t>2026-09-25 14:04:04</t>
        </is>
      </c>
      <c r="I116" t="inlineStr">
        <is>
          <t>潮州市潮安区彩塘镇华美网格正龙路正龙路华桥村</t>
        </is>
      </c>
      <c r="J116" t="inlineStr">
        <is>
          <t>王锋</t>
        </is>
      </c>
      <c r="K116" t="inlineStr">
        <is>
          <t>彩塘东凤工作站</t>
        </is>
      </c>
      <c r="L116" t="inlineStr">
        <is>
          <t>潮安</t>
        </is>
      </c>
      <c r="M116" t="inlineStr">
        <is>
          <t>20260925133008X259984026</t>
        </is>
      </c>
      <c r="N116" t="inlineStr">
        <is>
          <t>CMCC-CZ-TSCLX-20260925-017609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46291.03627314815</v>
      </c>
      <c r="D117" t="inlineStr">
        <is>
          <t>否</t>
        </is>
      </c>
      <c r="E117" s="53" t="n">
        <v>46290.70293981482</v>
      </c>
      <c r="F117" s="54">
        <f>(NOW()-E117)*24</f>
        <v/>
      </c>
      <c r="G117" t="inlineStr">
        <is>
          <t>13726536002a</t>
        </is>
      </c>
      <c r="H117" t="inlineStr">
        <is>
          <t>2026-09-25 14:52:14</t>
        </is>
      </c>
      <c r="I117" t="inlineStr">
        <is>
          <t>潮州市湘桥区磷溪镇凤美网格安澄公路埔涵村</t>
        </is>
      </c>
      <c r="J117" t="inlineStr">
        <is>
          <t>陈湘杰</t>
        </is>
      </c>
      <c r="K117" t="inlineStr">
        <is>
          <t>磷官铁工作站</t>
        </is>
      </c>
      <c r="L117" t="inlineStr">
        <is>
          <t>市区</t>
        </is>
      </c>
      <c r="M117" t="inlineStr">
        <is>
          <t>20260925133605X252222822</t>
        </is>
      </c>
      <c r="N117" t="inlineStr">
        <is>
          <t>CMCC-CZ-TSCLX-20260925-016038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46291.03346064815</v>
      </c>
      <c r="D118" t="inlineStr">
        <is>
          <t>否</t>
        </is>
      </c>
      <c r="E118" s="53" t="n">
        <v>46290.70012731481</v>
      </c>
      <c r="F118" s="54">
        <f>(NOW()-E118)*24</f>
        <v/>
      </c>
      <c r="G118" t="inlineStr">
        <is>
          <t>13670760027</t>
        </is>
      </c>
      <c r="H118" t="inlineStr">
        <is>
          <t>2026-09-25 14:48:11</t>
        </is>
      </c>
      <c r="I118" t="inlineStr">
        <is>
          <t>潮州市潮安区登塘镇登塘网格枫榴路林一村</t>
        </is>
      </c>
      <c r="J118" t="inlineStr">
        <is>
          <t>郑杰帆</t>
        </is>
      </c>
      <c r="K118" t="inlineStr">
        <is>
          <t>古巷登塘工作站</t>
        </is>
      </c>
      <c r="L118" t="inlineStr">
        <is>
          <t>潮安</t>
        </is>
      </c>
      <c r="M118" t="inlineStr">
        <is>
          <t>20260925140932X257373558</t>
        </is>
      </c>
      <c r="N118" t="inlineStr">
        <is>
          <t>CMCC-CZ-TSCLX-20260925-012095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46291.08349537037</v>
      </c>
      <c r="D119" t="inlineStr">
        <is>
          <t>否</t>
        </is>
      </c>
      <c r="E119" s="53" t="n">
        <v>46290.75016203704</v>
      </c>
      <c r="F119" s="54">
        <f>(NOW()-E119)*24</f>
        <v/>
      </c>
      <c r="G119" t="inlineStr">
        <is>
          <t>15816567961</t>
        </is>
      </c>
      <c r="H119" t="inlineStr">
        <is>
          <t>2026-09-25 16:00:14</t>
        </is>
      </c>
      <c r="I119" t="inlineStr">
        <is>
          <t>潮州市饶平县大埕镇大埕网格X081县道上东村</t>
        </is>
      </c>
      <c r="J119" t="inlineStr">
        <is>
          <t>周少杰</t>
        </is>
      </c>
      <c r="K119" t="inlineStr">
        <is>
          <t>东界三镇工作站</t>
        </is>
      </c>
      <c r="L119" t="inlineStr">
        <is>
          <t>饶平</t>
        </is>
      </c>
      <c r="M119" t="inlineStr">
        <is>
          <t>20260925141619X254897219</t>
        </is>
      </c>
      <c r="N119" t="inlineStr">
        <is>
          <t>CMCC-CZ-TSCLX-20260925-011743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46291.06702546297</v>
      </c>
      <c r="D120" t="inlineStr">
        <is>
          <t>否</t>
        </is>
      </c>
      <c r="E120" s="53" t="n">
        <v>46290.73369212963</v>
      </c>
      <c r="F120" s="54">
        <f>(NOW()-E120)*24</f>
        <v/>
      </c>
      <c r="G120" t="inlineStr">
        <is>
          <t>15919570303</t>
        </is>
      </c>
      <c r="H120" t="inlineStr">
        <is>
          <t>2026-09-25 15:36:31</t>
        </is>
      </c>
      <c r="I120" t="inlineStr">
        <is>
          <t>潮州市潮安区登塘镇登塘网格枫榴路白水村</t>
        </is>
      </c>
      <c r="J120" t="inlineStr">
        <is>
          <t>郑杰帆</t>
        </is>
      </c>
      <c r="K120" t="inlineStr">
        <is>
          <t>古巷登塘工作站</t>
        </is>
      </c>
      <c r="L120" t="inlineStr">
        <is>
          <t>潮安</t>
        </is>
      </c>
      <c r="M120" t="inlineStr">
        <is>
          <t>20260925142741X254935727</t>
        </is>
      </c>
      <c r="N120" t="inlineStr">
        <is>
          <t>CMCC-CZ-TSCLX-20260925-014321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46291.09046296297</v>
      </c>
      <c r="D121" t="inlineStr">
        <is>
          <t>否</t>
        </is>
      </c>
      <c r="E121" s="53" t="n">
        <v>46290.75712962963</v>
      </c>
      <c r="F121" s="54">
        <f>(NOW()-E121)*24</f>
        <v/>
      </c>
      <c r="G121" t="inlineStr">
        <is>
          <t>13829067933</t>
        </is>
      </c>
      <c r="H121" t="inlineStr">
        <is>
          <t>2026-09-25 16:10:16</t>
        </is>
      </c>
      <c r="I121" t="inlineStr">
        <is>
          <t>潮州市潮安区东凤镇东凤北网格府前路东二村</t>
        </is>
      </c>
      <c r="J121" t="inlineStr">
        <is>
          <t>蔡深伟</t>
        </is>
      </c>
      <c r="K121" t="inlineStr">
        <is>
          <t>彩塘东凤工作站</t>
        </is>
      </c>
      <c r="L121" t="inlineStr">
        <is>
          <t>潮安</t>
        </is>
      </c>
      <c r="M121" t="inlineStr">
        <is>
          <t>20260925143257X252697719</t>
        </is>
      </c>
      <c r="N121" t="inlineStr">
        <is>
          <t>CMCC-CZ-TSCLX-20260925-011938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46291.06402777778</v>
      </c>
      <c r="D122" t="inlineStr">
        <is>
          <t>否</t>
        </is>
      </c>
      <c r="E122" s="53" t="n">
        <v>46290.73069444444</v>
      </c>
      <c r="F122" s="54">
        <f>(NOW()-E122)*24</f>
        <v/>
      </c>
      <c r="G122" t="inlineStr">
        <is>
          <t>17880672134</t>
        </is>
      </c>
      <c r="H122" t="inlineStr">
        <is>
          <t>2026-09-25 15:32:12</t>
        </is>
      </c>
      <c r="I122" t="inlineStr">
        <is>
          <t>潮州市潮安区古巷镇枫洋网格枫洋市路枫洋枫二村</t>
        </is>
      </c>
      <c r="J122" t="inlineStr">
        <is>
          <t>卢泽思</t>
        </is>
      </c>
      <c r="K122" t="inlineStr">
        <is>
          <t>古巷登塘工作站</t>
        </is>
      </c>
      <c r="L122" t="inlineStr">
        <is>
          <t>潮安</t>
        </is>
      </c>
      <c r="M122" t="inlineStr">
        <is>
          <t>20260925145621X255224394</t>
        </is>
      </c>
      <c r="N122" t="inlineStr">
        <is>
          <t>CMCC-CZ-TSCLX-20260925-013751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46291.08918981482</v>
      </c>
      <c r="D123" t="inlineStr">
        <is>
          <t>否</t>
        </is>
      </c>
      <c r="E123" s="53" t="n">
        <v>46290.75585648148</v>
      </c>
      <c r="F123" s="54">
        <f>(NOW()-E123)*24</f>
        <v/>
      </c>
      <c r="G123" t="inlineStr">
        <is>
          <t>13690078791</t>
        </is>
      </c>
      <c r="H123" t="inlineStr">
        <is>
          <t>2026-09-25 16:08:26</t>
        </is>
      </c>
      <c r="I123" t="inlineStr">
        <is>
          <t>潮州市湘桥区意溪镇意溪网格意东三路华侨城纯水岸</t>
        </is>
      </c>
      <c r="J123" t="inlineStr">
        <is>
          <t>谢洽杰</t>
        </is>
      </c>
      <c r="K123" t="inlineStr">
        <is>
          <t>韩江新城工作站</t>
        </is>
      </c>
      <c r="L123" t="inlineStr">
        <is>
          <t>市区</t>
        </is>
      </c>
      <c r="M123" t="inlineStr">
        <is>
          <t>20260925155301X252765483</t>
        </is>
      </c>
      <c r="N123" t="inlineStr">
        <is>
          <t>CMCC-CZ-TSCLX-20260925-016587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46291.21255787037</v>
      </c>
      <c r="D124" t="inlineStr">
        <is>
          <t>否</t>
        </is>
      </c>
      <c r="E124" s="53" t="n">
        <v>46290.87922453704</v>
      </c>
      <c r="F124" s="54">
        <f>(NOW()-E124)*24</f>
        <v/>
      </c>
      <c r="G124" t="inlineStr">
        <is>
          <t>13426912094</t>
        </is>
      </c>
      <c r="H124" t="inlineStr">
        <is>
          <t>2026-09-25 19:06:05</t>
        </is>
      </c>
      <c r="I124" t="inlineStr">
        <is>
          <t>潮州市饶平县高堂镇网格高堂大道院前村</t>
        </is>
      </c>
      <c r="J124" t="inlineStr">
        <is>
          <t>0</t>
        </is>
      </c>
      <c r="M124" t="inlineStr">
        <is>
          <t>20260910203125X255168071</t>
        </is>
      </c>
      <c r="N124" t="inlineStr">
        <is>
          <t>CMCC-CZ-TSCLX-20260910-034709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46291.24311342592</v>
      </c>
      <c r="D125" t="inlineStr">
        <is>
          <t>否</t>
        </is>
      </c>
      <c r="E125" s="53" t="n">
        <v>46290.9097800926</v>
      </c>
      <c r="F125" s="54">
        <f>(NOW()-E125)*24</f>
        <v/>
      </c>
      <c r="G125" t="inlineStr">
        <is>
          <t>13623085182</t>
        </is>
      </c>
      <c r="H125" t="inlineStr">
        <is>
          <t>2026-09-25 19:50:05</t>
        </is>
      </c>
      <c r="I125" t="inlineStr">
        <is>
          <t>潮州市饶平县饶洋镇网格334省道大楼片区</t>
        </is>
      </c>
      <c r="J125" t="inlineStr">
        <is>
          <t>0</t>
        </is>
      </c>
      <c r="M125" t="inlineStr">
        <is>
          <t>20260925161724X253766697</t>
        </is>
      </c>
      <c r="N125" t="inlineStr">
        <is>
          <t>CMCC-CZ-TSCLX-20260924-006099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46291.10329861111</v>
      </c>
      <c r="D126" t="inlineStr">
        <is>
          <t>否</t>
        </is>
      </c>
      <c r="E126" s="53" t="n">
        <v>46290.76996527778</v>
      </c>
      <c r="F126" s="54">
        <f>(NOW()-E126)*24</f>
        <v/>
      </c>
      <c r="G126" t="inlineStr">
        <is>
          <t>18819901869</t>
        </is>
      </c>
      <c r="H126" t="inlineStr">
        <is>
          <t>2026-09-25 16:28:45</t>
        </is>
      </c>
      <c r="I126" t="inlineStr">
        <is>
          <t>潮州市湘桥区城西街道吉利网格新东路和谐雅筑</t>
        </is>
      </c>
      <c r="J126" t="inlineStr">
        <is>
          <t>陈楷</t>
        </is>
      </c>
      <c r="K126" t="inlineStr">
        <is>
          <t>市区城南工作站</t>
        </is>
      </c>
      <c r="L126" t="inlineStr">
        <is>
          <t>市区</t>
        </is>
      </c>
      <c r="M126" t="inlineStr">
        <is>
          <t>20260924203721X256775950</t>
        </is>
      </c>
      <c r="N126" t="inlineStr">
        <is>
          <t>CMCC-CZ-TSCLX-20260924-026385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46291.18910879629</v>
      </c>
      <c r="D127" t="inlineStr">
        <is>
          <t>否</t>
        </is>
      </c>
      <c r="E127" s="53" t="n">
        <v>46290.85577546297</v>
      </c>
      <c r="F127" s="54">
        <f>(NOW()-E127)*24</f>
        <v/>
      </c>
      <c r="G127" t="inlineStr">
        <is>
          <t>15919568107</t>
        </is>
      </c>
      <c r="H127" t="inlineStr">
        <is>
          <t>2026-09-25 18:32:19</t>
        </is>
      </c>
      <c r="I127" t="inlineStr">
        <is>
          <t>潮州市潮安区金石镇金石北网格镜鸿路潘厝村</t>
        </is>
      </c>
      <c r="J127" t="inlineStr">
        <is>
          <t>陈宏炀</t>
        </is>
      </c>
      <c r="K127" t="inlineStr">
        <is>
          <t>高铁三镇工作站</t>
        </is>
      </c>
      <c r="L127" t="inlineStr">
        <is>
          <t>潮安</t>
        </is>
      </c>
      <c r="M127" t="inlineStr">
        <is>
          <t>20260924212102X250684896</t>
        </is>
      </c>
      <c r="N127" t="inlineStr">
        <is>
          <t>CMCC-CZ-TSCLX-20260924-037588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46291.1862962963</v>
      </c>
      <c r="D128" t="inlineStr">
        <is>
          <t>否</t>
        </is>
      </c>
      <c r="E128" s="53" t="n">
        <v>46290.85296296296</v>
      </c>
      <c r="F128" s="54">
        <f>(NOW()-E128)*24</f>
        <v/>
      </c>
      <c r="G128" t="inlineStr">
        <is>
          <t>15976394546</t>
        </is>
      </c>
      <c r="H128" t="inlineStr">
        <is>
          <t>2026-09-25 18:28:16</t>
        </is>
      </c>
      <c r="I128" t="inlineStr">
        <is>
          <t>潮州市潮安区沙溪镇沙溪东网格镜鸿路上西林村</t>
        </is>
      </c>
      <c r="J128" t="inlineStr">
        <is>
          <t>谢冬</t>
        </is>
      </c>
      <c r="K128" t="inlineStr">
        <is>
          <t>高铁三镇工作站</t>
        </is>
      </c>
      <c r="L128" t="inlineStr">
        <is>
          <t>潮安</t>
        </is>
      </c>
      <c r="M128" t="inlineStr">
        <is>
          <t>20260924213243X250122188</t>
        </is>
      </c>
      <c r="N128" t="inlineStr">
        <is>
          <t>CMCC-CZ-TSCLX-20260924-038925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46291.18641203704</v>
      </c>
      <c r="D129" t="inlineStr">
        <is>
          <t>否</t>
        </is>
      </c>
      <c r="E129" s="53" t="n">
        <v>46290.8530787037</v>
      </c>
      <c r="F129" s="54">
        <f>(NOW()-E129)*24</f>
        <v/>
      </c>
      <c r="G129" t="inlineStr">
        <is>
          <t>15976394546</t>
        </is>
      </c>
      <c r="H129" t="inlineStr">
        <is>
          <t>2026-09-25 18:28:26</t>
        </is>
      </c>
      <c r="I129" t="inlineStr">
        <is>
          <t>潮州市潮安区沙溪镇沙溪东网格镜鸿路上西林村</t>
        </is>
      </c>
      <c r="J129" t="inlineStr">
        <is>
          <t>谢冬</t>
        </is>
      </c>
      <c r="K129" t="inlineStr">
        <is>
          <t>高铁三镇工作站</t>
        </is>
      </c>
      <c r="L129" t="inlineStr">
        <is>
          <t>潮安</t>
        </is>
      </c>
      <c r="M129" t="inlineStr">
        <is>
          <t>20260924213302X258308483</t>
        </is>
      </c>
      <c r="N129" t="inlineStr">
        <is>
          <t>CMCC-CZ-TSCLX-20260924-039202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46291.15028935186</v>
      </c>
      <c r="D130" t="inlineStr">
        <is>
          <t>否</t>
        </is>
      </c>
      <c r="E130" s="53" t="n">
        <v>46290.81695601852</v>
      </c>
      <c r="F130" s="54">
        <f>(NOW()-E130)*24</f>
        <v/>
      </c>
      <c r="G130" t="inlineStr">
        <is>
          <t>17818851638</t>
        </is>
      </c>
      <c r="H130" t="inlineStr">
        <is>
          <t>2026-09-25 17:36:25</t>
        </is>
      </c>
      <c r="I130" t="inlineStr">
        <is>
          <t>潮州市饶平县上饶镇一网格334省道埔坪村</t>
        </is>
      </c>
      <c r="J130" t="inlineStr">
        <is>
          <t>詹秋鸿</t>
        </is>
      </c>
      <c r="K130" t="inlineStr">
        <is>
          <t>饶平北片工作站</t>
        </is>
      </c>
      <c r="L130" t="inlineStr">
        <is>
          <t>饶平</t>
        </is>
      </c>
      <c r="M130" t="inlineStr">
        <is>
          <t>20260924220311X251872621</t>
        </is>
      </c>
      <c r="N130" t="inlineStr">
        <is>
          <t>CMCC-CZ-TSCLX-20260924-044785</t>
        </is>
      </c>
      <c r="O130" t="inlineStr">
        <is>
          <t>潮州</t>
        </is>
      </c>
      <c r="P130" t="inlineStr">
        <is>
          <t>饶平县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46291.12811342593</v>
      </c>
      <c r="D131" t="inlineStr">
        <is>
          <t>否</t>
        </is>
      </c>
      <c r="E131" s="53" t="n">
        <v>46290.79478009259</v>
      </c>
      <c r="F131" s="54">
        <f>(NOW()-E131)*24</f>
        <v/>
      </c>
      <c r="G131" t="inlineStr">
        <is>
          <t>13502556548</t>
        </is>
      </c>
      <c r="H131" t="inlineStr">
        <is>
          <t>2026-09-25 17:04:29</t>
        </is>
      </c>
      <c r="I131" t="inlineStr">
        <is>
          <t>潮州市潮安区枫溪镇池湖网格池湖路安南庙片区【可装2000M】</t>
        </is>
      </c>
      <c r="J131" t="inlineStr">
        <is>
          <t>廖庆鑫</t>
        </is>
      </c>
      <c r="K131" t="inlineStr">
        <is>
          <t>瓷都枫溪工作站</t>
        </is>
      </c>
      <c r="L131" t="inlineStr">
        <is>
          <t>市区</t>
        </is>
      </c>
      <c r="M131" t="inlineStr">
        <is>
          <t>20260925090640X255937726</t>
        </is>
      </c>
      <c r="N131" t="inlineStr">
        <is>
          <t>CMCC-CZ-TSCLX-20260925-006822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46291.10561342593</v>
      </c>
      <c r="D132" t="inlineStr">
        <is>
          <t>否</t>
        </is>
      </c>
      <c r="E132" s="53" t="n">
        <v>46290.77228009259</v>
      </c>
      <c r="F132" s="54">
        <f>(NOW()-E132)*24</f>
        <v/>
      </c>
      <c r="G132" t="inlineStr">
        <is>
          <t>13531523954</t>
        </is>
      </c>
      <c r="H132" t="inlineStr">
        <is>
          <t>2026-09-25 16:32:05</t>
        </is>
      </c>
      <c r="I132" t="inlineStr">
        <is>
          <t>潮州市潮安区浮洋镇浮洋北网格开明路下新安村</t>
        </is>
      </c>
      <c r="J132" t="inlineStr">
        <is>
          <t>林坤雄</t>
        </is>
      </c>
      <c r="K132" t="inlineStr">
        <is>
          <t>浮洋网格</t>
        </is>
      </c>
      <c r="M132" t="inlineStr">
        <is>
          <t>20260925090724X256753025</t>
        </is>
      </c>
      <c r="N132" t="inlineStr">
        <is>
          <t>CMCC-CZ-TSCLX-20260925-001038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46291.15986111111</v>
      </c>
      <c r="D133" t="inlineStr">
        <is>
          <t>否</t>
        </is>
      </c>
      <c r="E133" s="53" t="n">
        <v>46290.82652777778</v>
      </c>
      <c r="F133" s="54">
        <f>(NOW()-E133)*24</f>
        <v/>
      </c>
      <c r="G133" t="inlineStr">
        <is>
          <t>13433784836</t>
        </is>
      </c>
      <c r="H133" t="inlineStr">
        <is>
          <t>2026-09-25 17:50:12</t>
        </is>
      </c>
      <c r="I133" t="inlineStr">
        <is>
          <t>潮州市潮安区金石镇金石北网格镜鸿路潘厝村</t>
        </is>
      </c>
      <c r="J133" t="inlineStr">
        <is>
          <t>陈宏炀</t>
        </is>
      </c>
      <c r="K133" t="inlineStr">
        <is>
          <t>高铁三镇工作站</t>
        </is>
      </c>
      <c r="L133" t="inlineStr">
        <is>
          <t>潮安</t>
        </is>
      </c>
      <c r="M133" t="inlineStr">
        <is>
          <t>20260925092918X256359724</t>
        </is>
      </c>
      <c r="N133" t="inlineStr">
        <is>
          <t>CMCC-CZ-TSCLX-20260925-003293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46291.24041666667</v>
      </c>
      <c r="D134" t="inlineStr">
        <is>
          <t>否</t>
        </is>
      </c>
      <c r="E134" s="53" t="n">
        <v>46290.90708333333</v>
      </c>
      <c r="F134" s="54">
        <f>(NOW()-E134)*24</f>
        <v/>
      </c>
      <c r="G134" t="inlineStr">
        <is>
          <t>15816535180</t>
        </is>
      </c>
      <c r="H134" t="inlineStr">
        <is>
          <t>2026-09-25 19:46:12</t>
        </is>
      </c>
      <c r="I134" t="inlineStr">
        <is>
          <t>潮州市饶平县饶洋镇网格334省道大楼片区</t>
        </is>
      </c>
      <c r="J134" t="inlineStr">
        <is>
          <t>0</t>
        </is>
      </c>
      <c r="M134" t="inlineStr">
        <is>
          <t>20260925094431X255855131</t>
        </is>
      </c>
      <c r="N134" t="inlineStr">
        <is>
          <t>CMCC-CZ-TSCLX-20260925-005490</t>
        </is>
      </c>
      <c r="O134" t="inlineStr">
        <is>
          <t>潮州</t>
        </is>
      </c>
      <c r="P134" t="inlineStr">
        <is>
          <t>饶平县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46291.15290509259</v>
      </c>
      <c r="D135" t="inlineStr">
        <is>
          <t>否</t>
        </is>
      </c>
      <c r="E135" s="53" t="n">
        <v>46290.81957175926</v>
      </c>
      <c r="F135" s="54">
        <f>(NOW()-E135)*24</f>
        <v/>
      </c>
      <c r="G135" t="inlineStr">
        <is>
          <t>13501427661</t>
        </is>
      </c>
      <c r="H135" t="inlineStr">
        <is>
          <t>2026-09-25 17:40:11</t>
        </is>
      </c>
      <c r="I135" t="inlineStr">
        <is>
          <t>潮州市湘桥区太平街道西马网格环城西路旧西门街片区</t>
        </is>
      </c>
      <c r="J135" t="inlineStr">
        <is>
          <t>陈庆炎</t>
        </is>
      </c>
      <c r="K135" t="inlineStr">
        <is>
          <t>市区城南工作站</t>
        </is>
      </c>
      <c r="L135" t="inlineStr">
        <is>
          <t>市区</t>
        </is>
      </c>
      <c r="M135" t="inlineStr">
        <is>
          <t>20260925134428X259471422</t>
        </is>
      </c>
      <c r="N135" t="inlineStr">
        <is>
          <t>CMCC-CZ-TSCLX-20260925-000109</t>
        </is>
      </c>
      <c r="O135" t="inlineStr">
        <is>
          <t>潮州</t>
        </is>
      </c>
      <c r="P135" t="inlineStr">
        <is>
          <t>湘桥区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46291.23763888889</v>
      </c>
      <c r="D136" t="inlineStr">
        <is>
          <t>否</t>
        </is>
      </c>
      <c r="E136" s="53" t="n">
        <v>46290.90430555555</v>
      </c>
      <c r="F136" s="54">
        <f>(NOW()-E136)*24</f>
        <v/>
      </c>
      <c r="G136" t="inlineStr">
        <is>
          <t>17880678268</t>
        </is>
      </c>
      <c r="H136" t="inlineStr">
        <is>
          <t>2026-09-25 19:42:12</t>
        </is>
      </c>
      <c r="I136" t="inlineStr">
        <is>
          <t>潮州市潮安区枫溪镇池湖网格池湖路池湖村</t>
        </is>
      </c>
      <c r="J136" t="inlineStr">
        <is>
          <t>卢奕鑫</t>
        </is>
      </c>
      <c r="K136" t="inlineStr">
        <is>
          <t>瓷都枫溪工作站</t>
        </is>
      </c>
      <c r="L136" t="inlineStr">
        <is>
          <t>市区</t>
        </is>
      </c>
      <c r="M136" t="inlineStr">
        <is>
          <t>20260925103122X254357812</t>
        </is>
      </c>
      <c r="N136" t="inlineStr">
        <is>
          <t>CMCC-CZ-TSCLX-20260925-002141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46291.12922453704</v>
      </c>
      <c r="D137" t="inlineStr">
        <is>
          <t>否</t>
        </is>
      </c>
      <c r="E137" s="53" t="n">
        <v>46290.79589120371</v>
      </c>
      <c r="F137" s="54">
        <f>(NOW()-E137)*24</f>
        <v/>
      </c>
      <c r="G137" t="inlineStr">
        <is>
          <t>13502554521</t>
        </is>
      </c>
      <c r="H137" t="inlineStr">
        <is>
          <t>2026-09-25 17:06:05</t>
        </is>
      </c>
      <c r="I137" t="inlineStr">
        <is>
          <t>潮州市潮安区凤塘镇凤塘东网格乌南路泮洋村</t>
        </is>
      </c>
      <c r="J137" t="inlineStr">
        <is>
          <t>苏枫</t>
        </is>
      </c>
      <c r="K137" t="inlineStr">
        <is>
          <t>浮洋网格</t>
        </is>
      </c>
      <c r="M137" t="inlineStr">
        <is>
          <t>20260925105821X256637437</t>
        </is>
      </c>
      <c r="N137" t="inlineStr">
        <is>
          <t>CMCC-CZ-TSCLX-20260925-002569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46291.12230324074</v>
      </c>
      <c r="D138" t="inlineStr">
        <is>
          <t>否</t>
        </is>
      </c>
      <c r="E138" s="53" t="n">
        <v>46290.78896990741</v>
      </c>
      <c r="F138" s="54">
        <f>(NOW()-E138)*24</f>
        <v/>
      </c>
      <c r="G138" t="inlineStr">
        <is>
          <t>13531526467</t>
        </is>
      </c>
      <c r="H138" t="inlineStr">
        <is>
          <t>2026-09-25 16:56:07</t>
        </is>
      </c>
      <c r="I138" t="inlineStr">
        <is>
          <t>潮州市潮安区枫溪镇长美网格枫留路长美村</t>
        </is>
      </c>
      <c r="J138" t="inlineStr">
        <is>
          <t>陈泽民</t>
        </is>
      </c>
      <c r="K138" t="inlineStr">
        <is>
          <t>瓷都枫溪工作站</t>
        </is>
      </c>
      <c r="L138" t="inlineStr">
        <is>
          <t>市区</t>
        </is>
      </c>
      <c r="M138" t="inlineStr">
        <is>
          <t>20260925110120X257334812</t>
        </is>
      </c>
      <c r="N138" t="inlineStr">
        <is>
          <t>CMCC-CZ-TSCLX-20260925-001570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46291.14335648148</v>
      </c>
      <c r="D139" t="inlineStr">
        <is>
          <t>否</t>
        </is>
      </c>
      <c r="E139" s="53" t="n">
        <v>46290.81002314815</v>
      </c>
      <c r="F139" s="54">
        <f>(NOW()-E139)*24</f>
        <v/>
      </c>
      <c r="G139" t="inlineStr">
        <is>
          <t>13631012760</t>
        </is>
      </c>
      <c r="H139" t="inlineStr">
        <is>
          <t>2026-09-25 17:26:26</t>
        </is>
      </c>
      <c r="I139" t="inlineStr">
        <is>
          <t>潮州市潮安区凤塘镇凤塘东网格乌南路吉林村片区</t>
        </is>
      </c>
      <c r="J139" t="inlineStr">
        <is>
          <t>苏枫</t>
        </is>
      </c>
      <c r="K139" t="inlineStr">
        <is>
          <t>浮洋网格</t>
        </is>
      </c>
      <c r="M139" t="inlineStr">
        <is>
          <t>20260925111931X254281489</t>
        </is>
      </c>
      <c r="N139" t="inlineStr">
        <is>
          <t>CMCC-CZ-TSCLX-20260925-010203</t>
        </is>
      </c>
      <c r="O139" t="inlineStr">
        <is>
          <t>潮州</t>
        </is>
      </c>
      <c r="P139" t="inlineStr">
        <is>
          <t>潮安区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46291.15006944445</v>
      </c>
      <c r="D140" t="inlineStr">
        <is>
          <t>否</t>
        </is>
      </c>
      <c r="E140" s="53" t="n">
        <v>46290.81673611111</v>
      </c>
      <c r="F140" s="54">
        <f>(NOW()-E140)*24</f>
        <v/>
      </c>
      <c r="G140" t="inlineStr">
        <is>
          <t>17807685231</t>
        </is>
      </c>
      <c r="H140" t="inlineStr">
        <is>
          <t>2026-09-25 17:36:06</t>
        </is>
      </c>
      <c r="I140" t="inlineStr">
        <is>
          <t>潮州市饶平县黄冈镇河北网格324国道下寮（一）片区</t>
        </is>
      </c>
      <c r="J140" t="inlineStr">
        <is>
          <t>余泽彬</t>
        </is>
      </c>
      <c r="K140" t="inlineStr">
        <is>
          <t>饶平城区工作站</t>
        </is>
      </c>
      <c r="L140" t="inlineStr">
        <is>
          <t>饶平</t>
        </is>
      </c>
      <c r="M140" t="inlineStr">
        <is>
          <t>20260925120438X254571702</t>
        </is>
      </c>
      <c r="N140" t="inlineStr">
        <is>
          <t>CMCC-CZ-TSCLX-20260925-009896</t>
        </is>
      </c>
      <c r="O140" t="inlineStr">
        <is>
          <t>潮州</t>
        </is>
      </c>
      <c r="P140" t="inlineStr">
        <is>
          <t>饶平县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46291.18758101852</v>
      </c>
      <c r="D141" t="inlineStr">
        <is>
          <t>否</t>
        </is>
      </c>
      <c r="E141" s="53" t="n">
        <v>46290.85424768519</v>
      </c>
      <c r="F141" s="54">
        <f>(NOW()-E141)*24</f>
        <v/>
      </c>
      <c r="G141" t="inlineStr">
        <is>
          <t>13670762838</t>
        </is>
      </c>
      <c r="H141" t="inlineStr">
        <is>
          <t>2026-09-25 18:30:07</t>
        </is>
      </c>
      <c r="I141" t="inlineStr">
        <is>
          <t>潮州市饶平县所城镇网格X082县道神前村片区</t>
        </is>
      </c>
      <c r="J141" t="inlineStr">
        <is>
          <t>郑海浜</t>
        </is>
      </c>
      <c r="K141" t="inlineStr">
        <is>
          <t>东界三镇工作站</t>
        </is>
      </c>
      <c r="L141" t="inlineStr">
        <is>
          <t>饶平</t>
        </is>
      </c>
      <c r="M141" t="inlineStr">
        <is>
          <t>20260925122510X257433525</t>
        </is>
      </c>
      <c r="N141" t="inlineStr">
        <is>
          <t>CMCC-CZ-TSCLX-20260925-012249</t>
        </is>
      </c>
      <c r="O141" t="inlineStr">
        <is>
          <t>潮州</t>
        </is>
      </c>
      <c r="P141" t="inlineStr">
        <is>
          <t>饶平县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46291.19880787037</v>
      </c>
      <c r="D142" t="inlineStr">
        <is>
          <t>否</t>
        </is>
      </c>
      <c r="E142" s="53" t="n">
        <v>46290.86547453704</v>
      </c>
      <c r="F142" s="54">
        <f>(NOW()-E142)*24</f>
        <v/>
      </c>
      <c r="G142" t="inlineStr">
        <is>
          <t>13502551098</t>
        </is>
      </c>
      <c r="H142" t="inlineStr">
        <is>
          <t>2026-09-25 18:46:17</t>
        </is>
      </c>
      <c r="I142" t="inlineStr">
        <is>
          <t>潮州市潮安区枫溪镇长美网格枫留路长美村</t>
        </is>
      </c>
      <c r="J142" t="inlineStr">
        <is>
          <t>陈泽民</t>
        </is>
      </c>
      <c r="K142" t="inlineStr">
        <is>
          <t>瓷都枫溪工作站</t>
        </is>
      </c>
      <c r="L142" t="inlineStr">
        <is>
          <t>市区</t>
        </is>
      </c>
      <c r="M142" t="inlineStr">
        <is>
          <t>20260925124328X253995933</t>
        </is>
      </c>
      <c r="N142" t="inlineStr">
        <is>
          <t>CMCC-CZ-TSCLX-20260925-014721</t>
        </is>
      </c>
      <c r="O142" t="inlineStr">
        <is>
          <t>潮州</t>
        </is>
      </c>
      <c r="P142" t="inlineStr">
        <is>
          <t>潮安区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46291.21255787037</v>
      </c>
      <c r="D143" t="inlineStr">
        <is>
          <t>否</t>
        </is>
      </c>
      <c r="E143" s="53" t="n">
        <v>46290.87922453704</v>
      </c>
      <c r="F143" s="54">
        <f>(NOW()-E143)*24</f>
        <v/>
      </c>
      <c r="G143" t="inlineStr">
        <is>
          <t>15919566991</t>
        </is>
      </c>
      <c r="H143" t="inlineStr">
        <is>
          <t>2026-09-25 19:06:05</t>
        </is>
      </c>
      <c r="I143" t="inlineStr">
        <is>
          <t>潮州市潮安区浮洋镇浮洋南网格浮新路福洞村</t>
        </is>
      </c>
      <c r="J143" t="inlineStr">
        <is>
          <t>0</t>
        </is>
      </c>
      <c r="M143" t="inlineStr">
        <is>
          <t>20260925125058X255521785</t>
        </is>
      </c>
      <c r="N143" t="inlineStr">
        <is>
          <t>CMCC-CZ-TSCLX-20260925-016811</t>
        </is>
      </c>
      <c r="O143" t="inlineStr">
        <is>
          <t>潮州</t>
        </is>
      </c>
      <c r="P143" t="inlineStr">
        <is>
          <t>潮安区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46291.12925925926</v>
      </c>
      <c r="D144" t="inlineStr">
        <is>
          <t>否</t>
        </is>
      </c>
      <c r="E144" s="53" t="n">
        <v>46290.79592592592</v>
      </c>
      <c r="F144" s="54">
        <f>(NOW()-E144)*24</f>
        <v/>
      </c>
      <c r="G144" t="inlineStr">
        <is>
          <t>15994956477</t>
        </is>
      </c>
      <c r="H144" t="inlineStr">
        <is>
          <t>2026-09-25 17:06:08</t>
        </is>
      </c>
      <c r="I144" t="inlineStr">
        <is>
          <t>潮州市饶平县柘林镇柘林网格X082县道内里村</t>
        </is>
      </c>
      <c r="J144" t="inlineStr">
        <is>
          <t>陈荣锐</t>
        </is>
      </c>
      <c r="M144" t="inlineStr">
        <is>
          <t>20260925132439X253068660</t>
        </is>
      </c>
      <c r="N144" t="inlineStr">
        <is>
          <t>CMCC-CZ-TSCLX-20260925-013870</t>
        </is>
      </c>
      <c r="O144" t="inlineStr">
        <is>
          <t>潮州</t>
        </is>
      </c>
      <c r="P144" t="inlineStr">
        <is>
          <t>饶平县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46291.16670138889</v>
      </c>
      <c r="D145" t="inlineStr">
        <is>
          <t>否</t>
        </is>
      </c>
      <c r="E145" s="53" t="n">
        <v>46290.83336805556</v>
      </c>
      <c r="F145" s="54">
        <f>(NOW()-E145)*24</f>
        <v/>
      </c>
      <c r="G145" t="inlineStr">
        <is>
          <t>15876836272</t>
        </is>
      </c>
      <c r="H145" t="inlineStr">
        <is>
          <t>2026-09-25 18:00:03</t>
        </is>
      </c>
      <c r="I145" t="inlineStr">
        <is>
          <t>潮州市湘桥区官塘镇官塘网格安黄公路象山村</t>
        </is>
      </c>
      <c r="J145" t="inlineStr">
        <is>
          <t>陆彦羽</t>
        </is>
      </c>
      <c r="K145" t="inlineStr">
        <is>
          <t>磷官铁工作站</t>
        </is>
      </c>
      <c r="L145" t="inlineStr">
        <is>
          <t>市区</t>
        </is>
      </c>
      <c r="M145" t="inlineStr">
        <is>
          <t>20260925133507X252556793</t>
        </is>
      </c>
      <c r="N145" t="inlineStr">
        <is>
          <t>CMCC-CZ-TSCLX-20260925-018006</t>
        </is>
      </c>
      <c r="O145" t="inlineStr">
        <is>
          <t>潮州</t>
        </is>
      </c>
      <c r="P145" t="inlineStr">
        <is>
          <t>湘桥区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46291.1003125</v>
      </c>
      <c r="D146" t="inlineStr">
        <is>
          <t>否</t>
        </is>
      </c>
      <c r="E146" s="53" t="n">
        <v>46290.76697916666</v>
      </c>
      <c r="F146" s="54">
        <f>(NOW()-E146)*24</f>
        <v/>
      </c>
      <c r="G146" t="inlineStr">
        <is>
          <t>13539395835</t>
        </is>
      </c>
      <c r="H146" t="inlineStr">
        <is>
          <t>2026-09-25 16:24:27</t>
        </is>
      </c>
      <c r="I146" t="inlineStr">
        <is>
          <t>潮州市湘桥区城西街道大道南网格新春路新春园</t>
        </is>
      </c>
      <c r="J146" t="inlineStr">
        <is>
          <t>陈诗俊</t>
        </is>
      </c>
      <c r="K146" t="inlineStr">
        <is>
          <t>市区城南工作站</t>
        </is>
      </c>
      <c r="L146" t="inlineStr">
        <is>
          <t>市区</t>
        </is>
      </c>
      <c r="M146" t="inlineStr">
        <is>
          <t>20260925135015X259704004</t>
        </is>
      </c>
      <c r="N146" t="inlineStr">
        <is>
          <t>CMCC-CZ-TSCLX-20260925-012284</t>
        </is>
      </c>
      <c r="O146" t="inlineStr">
        <is>
          <t>潮州</t>
        </is>
      </c>
      <c r="P146" t="inlineStr">
        <is>
          <t>湘桥区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46291.19601851852</v>
      </c>
      <c r="D147" t="inlineStr">
        <is>
          <t>否</t>
        </is>
      </c>
      <c r="E147" s="53" t="n">
        <v>46290.86268518519</v>
      </c>
      <c r="F147" s="54">
        <f>(NOW()-E147)*24</f>
        <v/>
      </c>
      <c r="G147" t="inlineStr">
        <is>
          <t>13531599500</t>
        </is>
      </c>
      <c r="H147" t="inlineStr">
        <is>
          <t>2026-09-25 18:42:16</t>
        </is>
      </c>
      <c r="I147" t="inlineStr">
        <is>
          <t>潮州市湘桥区磷溪镇磷溪溪口网格磷溪大道急水村</t>
        </is>
      </c>
      <c r="J147" t="inlineStr">
        <is>
          <t>陆淳鑫</t>
        </is>
      </c>
      <c r="K147" t="inlineStr">
        <is>
          <t>磷官铁工作站</t>
        </is>
      </c>
      <c r="L147" t="inlineStr">
        <is>
          <t>市区</t>
        </is>
      </c>
      <c r="M147" t="inlineStr">
        <is>
          <t>20260925141745X253808979</t>
        </is>
      </c>
      <c r="N147" t="inlineStr">
        <is>
          <t>CMCC-CZ-TSCLX-20260925-014079</t>
        </is>
      </c>
      <c r="O147" t="inlineStr">
        <is>
          <t>潮州</t>
        </is>
      </c>
      <c r="P147" t="inlineStr">
        <is>
          <t>湘桥区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46291.23336805555</v>
      </c>
      <c r="D148" t="inlineStr">
        <is>
          <t>否</t>
        </is>
      </c>
      <c r="E148" s="53" t="n">
        <v>46290.90003472222</v>
      </c>
      <c r="F148" s="54">
        <f>(NOW()-E148)*24</f>
        <v/>
      </c>
      <c r="G148" t="inlineStr">
        <is>
          <t>15820152516</t>
        </is>
      </c>
      <c r="H148" t="inlineStr">
        <is>
          <t>2026-09-25 19:36:03</t>
        </is>
      </c>
      <c r="I148" t="inlineStr">
        <is>
          <t>潮州市饶平县饶洋镇网格334省道水西片区</t>
        </is>
      </c>
      <c r="J148" t="inlineStr">
        <is>
          <t>詹金潮</t>
        </is>
      </c>
      <c r="K148" t="inlineStr">
        <is>
          <t>饶平北片工作站</t>
        </is>
      </c>
      <c r="L148" t="inlineStr">
        <is>
          <t>饶平</t>
        </is>
      </c>
      <c r="M148" t="inlineStr">
        <is>
          <t>20260925153304X255205817</t>
        </is>
      </c>
      <c r="N148" t="inlineStr">
        <is>
          <t>CMCC-CZ-TSCLX-20260925-021016</t>
        </is>
      </c>
      <c r="O148" t="inlineStr">
        <is>
          <t>潮州</t>
        </is>
      </c>
      <c r="P148" t="inlineStr">
        <is>
          <t>饶平县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46291.13616898148</v>
      </c>
      <c r="D149" t="inlineStr">
        <is>
          <t>否</t>
        </is>
      </c>
      <c r="E149" s="53" t="n">
        <v>46290.80283564814</v>
      </c>
      <c r="F149" s="54">
        <f>(NOW()-E149)*24</f>
        <v/>
      </c>
      <c r="G149" t="inlineStr">
        <is>
          <t>15994931750</t>
        </is>
      </c>
      <c r="H149" t="inlineStr">
        <is>
          <t>2026-09-25 17:16:05</t>
        </is>
      </c>
      <c r="I149" t="inlineStr">
        <is>
          <t>潮州市饶平县柘林镇柘林网格X082县道柘北村</t>
        </is>
      </c>
      <c r="J149" t="inlineStr">
        <is>
          <t>陈荣锐</t>
        </is>
      </c>
      <c r="M149" t="inlineStr">
        <is>
          <t>20260925153325X256109974</t>
        </is>
      </c>
      <c r="N149" t="inlineStr">
        <is>
          <t>CMCC-CZ-TSCLX-20260925-016111</t>
        </is>
      </c>
      <c r="O149" t="inlineStr">
        <is>
          <t>潮州</t>
        </is>
      </c>
      <c r="P149" t="inlineStr">
        <is>
          <t>饶平县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46291.11550925926</v>
      </c>
      <c r="D150" t="inlineStr">
        <is>
          <t>否</t>
        </is>
      </c>
      <c r="E150" s="53" t="n">
        <v>46290.78217592592</v>
      </c>
      <c r="F150" s="54">
        <f>(NOW()-E150)*24</f>
        <v/>
      </c>
      <c r="G150" t="inlineStr">
        <is>
          <t>18211216399</t>
        </is>
      </c>
      <c r="H150" t="inlineStr">
        <is>
          <t>2026-09-25 16:46:20</t>
        </is>
      </c>
      <c r="I150" t="inlineStr">
        <is>
          <t>潮州市潮安区凤塘镇凤塘西网格书安路洪巷村</t>
        </is>
      </c>
      <c r="J150" t="inlineStr">
        <is>
          <t>张泽杰</t>
        </is>
      </c>
      <c r="K150" t="inlineStr">
        <is>
          <t>凤塘镇区工作站</t>
        </is>
      </c>
      <c r="L150" t="inlineStr">
        <is>
          <t>潮安</t>
        </is>
      </c>
      <c r="M150" t="inlineStr">
        <is>
          <t>20260925153416X252942170</t>
        </is>
      </c>
      <c r="N150" t="inlineStr">
        <is>
          <t>CMCC-CZ-TSCLX-20260925-017896</t>
        </is>
      </c>
      <c r="O150" t="inlineStr">
        <is>
          <t>潮州</t>
        </is>
      </c>
      <c r="P150" t="inlineStr">
        <is>
          <t>潮安区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46291.18903935186</v>
      </c>
      <c r="D151" t="inlineStr">
        <is>
          <t>否</t>
        </is>
      </c>
      <c r="E151" s="53" t="n">
        <v>46290.85570601852</v>
      </c>
      <c r="F151" s="54">
        <f>(NOW()-E151)*24</f>
        <v/>
      </c>
      <c r="G151" t="inlineStr">
        <is>
          <t>13652813231</t>
        </is>
      </c>
      <c r="H151" t="inlineStr">
        <is>
          <t>2026-09-25 18:32:13</t>
        </is>
      </c>
      <c r="I151" t="inlineStr">
        <is>
          <t>潮州市饶平县黄冈镇河南网格黄冈大道龙眼城管区片区</t>
        </is>
      </c>
      <c r="J151" t="inlineStr">
        <is>
          <t>张双文</t>
        </is>
      </c>
      <c r="K151" t="inlineStr">
        <is>
          <t>饶平城区工作站</t>
        </is>
      </c>
      <c r="L151" t="inlineStr">
        <is>
          <t>饶平</t>
        </is>
      </c>
      <c r="M151" t="inlineStr">
        <is>
          <t>20260925154009X250186162</t>
        </is>
      </c>
      <c r="N151" t="inlineStr">
        <is>
          <t>CMCC-CZ-TSCLX-20260925-017549</t>
        </is>
      </c>
      <c r="O151" t="inlineStr">
        <is>
          <t>潮州</t>
        </is>
      </c>
      <c r="P151" t="inlineStr">
        <is>
          <t>饶平县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46291.12384259259</v>
      </c>
      <c r="D152" t="inlineStr">
        <is>
          <t>否</t>
        </is>
      </c>
      <c r="E152" s="53" t="n">
        <v>46290.79050925926</v>
      </c>
      <c r="F152" s="54">
        <f>(NOW()-E152)*24</f>
        <v/>
      </c>
      <c r="G152" t="inlineStr">
        <is>
          <t>15816578138</t>
        </is>
      </c>
      <c r="H152" t="inlineStr">
        <is>
          <t>2026-09-25 16:58:20</t>
        </is>
      </c>
      <c r="I152" t="inlineStr">
        <is>
          <t>潮州市湘桥区桥东街道恒大城网格金碧路恒大城</t>
        </is>
      </c>
      <c r="J152" t="inlineStr">
        <is>
          <t>高科文</t>
        </is>
      </c>
      <c r="K152" t="inlineStr">
        <is>
          <t>韩江新城工作站</t>
        </is>
      </c>
      <c r="L152" t="inlineStr">
        <is>
          <t>市区</t>
        </is>
      </c>
      <c r="M152" t="inlineStr">
        <is>
          <t>20260925154216X258436329</t>
        </is>
      </c>
      <c r="N152" t="inlineStr">
        <is>
          <t>CMCC-CZ-TSCLX-20260925-014954</t>
        </is>
      </c>
      <c r="O152" t="inlineStr">
        <is>
          <t>潮州</t>
        </is>
      </c>
      <c r="P152" t="inlineStr">
        <is>
          <t>湘桥区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>
      <c r="B153" t="inlineStr">
        <is>
          <t>是</t>
        </is>
      </c>
      <c r="C153" s="53" t="n">
        <v>46291.12135416667</v>
      </c>
      <c r="D153" t="inlineStr">
        <is>
          <t>否</t>
        </is>
      </c>
      <c r="E153" s="53" t="n">
        <v>46290.78802083333</v>
      </c>
      <c r="F153" s="54">
        <f>(NOW()-E153)*24</f>
        <v/>
      </c>
      <c r="G153" t="inlineStr">
        <is>
          <t>36530066947</t>
        </is>
      </c>
      <c r="H153" t="inlineStr">
        <is>
          <t>2026-09-25 16:54:45</t>
        </is>
      </c>
      <c r="I153" t="inlineStr">
        <is>
          <t>潮州市湘桥区铁铺镇凤泉湖高新区网格335省道五乡村</t>
        </is>
      </c>
      <c r="J153" t="inlineStr">
        <is>
          <t>刘继祥</t>
        </is>
      </c>
      <c r="K153" t="inlineStr">
        <is>
          <t>磷官铁工作站</t>
        </is>
      </c>
      <c r="L153" t="inlineStr">
        <is>
          <t>市区</t>
        </is>
      </c>
      <c r="M153" t="inlineStr">
        <is>
          <t>20260925154339X250633885</t>
        </is>
      </c>
      <c r="N153" t="inlineStr">
        <is>
          <t>CMCC-CZ-TSCLX-20260925-019444</t>
        </is>
      </c>
      <c r="O153" t="inlineStr">
        <is>
          <t>潮州</t>
        </is>
      </c>
      <c r="P153" t="inlineStr">
        <is>
          <t>湘桥区</t>
        </is>
      </c>
      <c r="Q153">
        <f>IF(AND(A153&lt;&gt;"已参评好",F153&gt;=5),"超5小时未参评",IF(F153&gt;=7,"超7小时未参评",IF(F153&gt;=8,"超时未参评","")))</f>
        <v/>
      </c>
      <c r="R153" t="inlineStr"/>
    </row>
    <row r="154" ht="51" customHeight="1" s="1">
      <c r="B154" t="inlineStr">
        <is>
          <t>是</t>
        </is>
      </c>
      <c r="C154" s="53" t="n">
        <v>46291.21390046296</v>
      </c>
      <c r="D154" t="inlineStr">
        <is>
          <t>否</t>
        </is>
      </c>
      <c r="E154" s="53" t="n">
        <v>46290.88056712963</v>
      </c>
      <c r="F154" s="54">
        <f>(NOW()-E154)*24</f>
        <v/>
      </c>
      <c r="G154" t="inlineStr">
        <is>
          <t>15919518112</t>
        </is>
      </c>
      <c r="H154" t="inlineStr">
        <is>
          <t>2026-09-25 19:08:01</t>
        </is>
      </c>
      <c r="I154" t="inlineStr">
        <is>
          <t>潮州市湘桥区桥东街道桥东网格金马大道阳光华府【可装2000M】</t>
        </is>
      </c>
      <c r="J154" t="inlineStr">
        <is>
          <t>曾楚湘</t>
        </is>
      </c>
      <c r="K154" t="inlineStr">
        <is>
          <t>韩江新城工作站</t>
        </is>
      </c>
      <c r="L154" t="inlineStr">
        <is>
          <t>市区</t>
        </is>
      </c>
      <c r="M154" t="inlineStr">
        <is>
          <t>20260925154334X250328774</t>
        </is>
      </c>
      <c r="N154" t="inlineStr">
        <is>
          <t>CMCC-CZ-TSCLX-20260925-017321</t>
        </is>
      </c>
      <c r="O154" t="inlineStr">
        <is>
          <t>潮州</t>
        </is>
      </c>
      <c r="P154" t="inlineStr">
        <is>
          <t>湘桥区</t>
        </is>
      </c>
      <c r="Q154">
        <f>IF(AND(A154&lt;&gt;"已参评好",F154&gt;=5),"超5小时未参评",IF(F154&gt;=7,"超7小时未参评",IF(F154&gt;=8,"超时未参评","")))</f>
        <v/>
      </c>
      <c r="R154" t="inlineStr"/>
    </row>
    <row r="155" ht="51" customHeight="1" s="1">
      <c r="B155" t="inlineStr">
        <is>
          <t>是</t>
        </is>
      </c>
      <c r="C155" s="53" t="n">
        <v>46291.17108796296</v>
      </c>
      <c r="D155" t="inlineStr">
        <is>
          <t>否</t>
        </is>
      </c>
      <c r="E155" s="53" t="n">
        <v>46290.83775462963</v>
      </c>
      <c r="F155" s="54">
        <f>(NOW()-E155)*24</f>
        <v/>
      </c>
      <c r="G155" t="inlineStr">
        <is>
          <t>13435575243</t>
        </is>
      </c>
      <c r="H155" t="inlineStr">
        <is>
          <t>2026-09-25 18:06:22</t>
        </is>
      </c>
      <c r="I155" t="inlineStr">
        <is>
          <t>潮州市饶平县黄冈镇新区网格饶平大道高厝寮片区</t>
        </is>
      </c>
      <c r="J155" t="inlineStr">
        <is>
          <t>张双文</t>
        </is>
      </c>
      <c r="K155" t="inlineStr">
        <is>
          <t>饶平城区工作站</t>
        </is>
      </c>
      <c r="L155" t="inlineStr">
        <is>
          <t>饶平</t>
        </is>
      </c>
      <c r="M155" t="inlineStr">
        <is>
          <t>20260925160157X253982410</t>
        </is>
      </c>
      <c r="N155" t="inlineStr">
        <is>
          <t>CMCC-CZ-TSCLX-20260925-020247</t>
        </is>
      </c>
      <c r="O155" t="inlineStr">
        <is>
          <t>潮州</t>
        </is>
      </c>
      <c r="P155" t="inlineStr">
        <is>
          <t>饶平县</t>
        </is>
      </c>
      <c r="Q155">
        <f>IF(AND(A155&lt;&gt;"已参评好",F155&gt;=5),"超5小时未参评",IF(F155&gt;=7,"超7小时未参评",IF(F155&gt;=8,"超时未参评","")))</f>
        <v/>
      </c>
      <c r="R155" t="inlineStr"/>
    </row>
    <row r="156" ht="51" customHeight="1" s="1">
      <c r="B156" t="inlineStr">
        <is>
          <t>是</t>
        </is>
      </c>
      <c r="C156" s="53" t="n">
        <v>46291.12925925926</v>
      </c>
      <c r="D156" t="inlineStr">
        <is>
          <t>否</t>
        </is>
      </c>
      <c r="E156" s="53" t="n">
        <v>46290.79592592592</v>
      </c>
      <c r="F156" s="54">
        <f>(NOW()-E156)*24</f>
        <v/>
      </c>
      <c r="G156" t="inlineStr">
        <is>
          <t>13671401919</t>
        </is>
      </c>
      <c r="H156" t="inlineStr">
        <is>
          <t>2026-09-25 17:06:08</t>
        </is>
      </c>
      <c r="I156" t="inlineStr">
        <is>
          <t>潮州市潮安区庵埠镇庵东网格潮汕公路凤岐村</t>
        </is>
      </c>
      <c r="J156" t="inlineStr">
        <is>
          <t>欧泽涵</t>
        </is>
      </c>
      <c r="M156" t="inlineStr">
        <is>
          <t>20260925160826X253713469</t>
        </is>
      </c>
      <c r="N156" t="inlineStr">
        <is>
          <t>CMCC-CZ-TSCLX-20260925-021219</t>
        </is>
      </c>
      <c r="O156" t="inlineStr">
        <is>
          <t>潮州</t>
        </is>
      </c>
      <c r="P156" t="inlineStr">
        <is>
          <t>潮安区</t>
        </is>
      </c>
      <c r="Q156">
        <f>IF(AND(A156&lt;&gt;"已参评好",F156&gt;=5),"超5小时未参评",IF(F156&gt;=7,"超7小时未参评",IF(F156&gt;=8,"超时未参评","")))</f>
        <v/>
      </c>
      <c r="R156" t="inlineStr"/>
    </row>
    <row r="157" ht="51" customHeight="1" s="1">
      <c r="B157" t="inlineStr">
        <is>
          <t>是</t>
        </is>
      </c>
      <c r="C157" s="53" t="n">
        <v>46291.15430555555</v>
      </c>
      <c r="D157" t="inlineStr">
        <is>
          <t>否</t>
        </is>
      </c>
      <c r="E157" s="53" t="n">
        <v>46290.82097222222</v>
      </c>
      <c r="F157" s="54">
        <f>(NOW()-E157)*24</f>
        <v/>
      </c>
      <c r="G157" t="inlineStr">
        <is>
          <t>13802303507</t>
        </is>
      </c>
      <c r="H157" t="inlineStr">
        <is>
          <t>2026-09-25 17:42:12</t>
        </is>
      </c>
      <c r="I157" t="inlineStr">
        <is>
          <t>潮州市潮安区归湖镇赤凤归湖网格梨下路梨下村</t>
        </is>
      </c>
      <c r="J157" t="inlineStr">
        <is>
          <t>林杰</t>
        </is>
      </c>
      <c r="K157" t="inlineStr">
        <is>
          <t>北部四镇工作站</t>
        </is>
      </c>
      <c r="L157" t="inlineStr">
        <is>
          <t>潮安</t>
        </is>
      </c>
      <c r="M157" t="inlineStr">
        <is>
          <t>20260925161252X250914047</t>
        </is>
      </c>
      <c r="N157" t="inlineStr">
        <is>
          <t>CMCC-CZ-TSCLX-20260925-013592</t>
        </is>
      </c>
      <c r="O157" t="inlineStr">
        <is>
          <t>潮州</t>
        </is>
      </c>
      <c r="P157" t="inlineStr">
        <is>
          <t>潮安区</t>
        </is>
      </c>
      <c r="Q157">
        <f>IF(AND(A157&lt;&gt;"已参评好",F157&gt;=5),"超5小时未参评",IF(F157&gt;=7,"超7小时未参评",IF(F157&gt;=8,"超时未参评","")))</f>
        <v/>
      </c>
      <c r="R157" t="inlineStr"/>
    </row>
    <row r="158" ht="51" customHeight="1" s="1">
      <c r="B158" t="inlineStr">
        <is>
          <t>是</t>
        </is>
      </c>
      <c r="C158" s="53" t="n">
        <v>46291.1333912037</v>
      </c>
      <c r="D158" t="inlineStr">
        <is>
          <t>否</t>
        </is>
      </c>
      <c r="E158" s="53" t="n">
        <v>46290.80005787037</v>
      </c>
      <c r="F158" s="54">
        <f>(NOW()-E158)*24</f>
        <v/>
      </c>
      <c r="G158" t="inlineStr">
        <is>
          <t>13500109080</t>
        </is>
      </c>
      <c r="H158" t="inlineStr">
        <is>
          <t>2026-09-25 17:12:05</t>
        </is>
      </c>
      <c r="I158" t="inlineStr">
        <is>
          <t>潮州市湘桥区城西街道大道南网格城新西路侨苑</t>
        </is>
      </c>
      <c r="J158" t="inlineStr">
        <is>
          <t>陈诗俊</t>
        </is>
      </c>
      <c r="K158" t="inlineStr">
        <is>
          <t>市区城南工作站</t>
        </is>
      </c>
      <c r="L158" t="inlineStr">
        <is>
          <t>市区</t>
        </is>
      </c>
      <c r="M158" t="inlineStr">
        <is>
          <t>20260925161505X259097034</t>
        </is>
      </c>
      <c r="N158" t="inlineStr">
        <is>
          <t>CMCC-CZ-TSCLX-20260925-019093</t>
        </is>
      </c>
      <c r="O158" t="inlineStr">
        <is>
          <t>潮州</t>
        </is>
      </c>
      <c r="P158" t="inlineStr">
        <is>
          <t>湘桥区</t>
        </is>
      </c>
      <c r="Q158">
        <f>IF(AND(A158&lt;&gt;"已参评好",F158&gt;=5),"超5小时未参评",IF(F158&gt;=7,"超7小时未参评",IF(F158&gt;=8,"超时未参评","")))</f>
        <v/>
      </c>
      <c r="R158" t="inlineStr"/>
    </row>
    <row r="159" ht="51" customHeight="1" s="1">
      <c r="B159" t="inlineStr">
        <is>
          <t>是</t>
        </is>
      </c>
      <c r="C159" s="53" t="n">
        <v>46291.13640046296</v>
      </c>
      <c r="D159" t="inlineStr">
        <is>
          <t>否</t>
        </is>
      </c>
      <c r="E159" s="53" t="n">
        <v>46290.80306712963</v>
      </c>
      <c r="F159" s="54">
        <f>(NOW()-E159)*24</f>
        <v/>
      </c>
      <c r="G159" t="inlineStr">
        <is>
          <t>15919533589</t>
        </is>
      </c>
      <c r="H159" t="inlineStr">
        <is>
          <t>2026-09-25 17:16:25</t>
        </is>
      </c>
      <c r="I159" t="inlineStr">
        <is>
          <t>潮州市湘桥区城西街道吉利网格吉利街吉利村</t>
        </is>
      </c>
      <c r="J159" t="inlineStr">
        <is>
          <t>阮少寅</t>
        </is>
      </c>
      <c r="K159" t="inlineStr">
        <is>
          <t>市区城南工作站</t>
        </is>
      </c>
      <c r="L159" t="inlineStr">
        <is>
          <t>市区</t>
        </is>
      </c>
      <c r="M159" t="inlineStr">
        <is>
          <t>20260925164210X256612156</t>
        </is>
      </c>
      <c r="N159" t="inlineStr">
        <is>
          <t>CMCC-CZ-TSCLX-20260925-014549</t>
        </is>
      </c>
      <c r="O159" t="inlineStr">
        <is>
          <t>潮州</t>
        </is>
      </c>
      <c r="P159" t="inlineStr">
        <is>
          <t>湘桥区</t>
        </is>
      </c>
      <c r="Q159">
        <f>IF(AND(A159&lt;&gt;"已参评好",F159&gt;=5),"超5小时未参评",IF(F159&gt;=7,"超7小时未参评",IF(F159&gt;=8,"超时未参评","")))</f>
        <v/>
      </c>
      <c r="R159" t="inlineStr"/>
    </row>
    <row r="160" ht="51" customHeight="1" s="1">
      <c r="B160" t="inlineStr">
        <is>
          <t>是</t>
        </is>
      </c>
      <c r="C160" s="53" t="n">
        <v>46291.17377314815</v>
      </c>
      <c r="D160" t="inlineStr">
        <is>
          <t>否</t>
        </is>
      </c>
      <c r="E160" s="53" t="n">
        <v>46290.84043981481</v>
      </c>
      <c r="F160" s="54">
        <f>(NOW()-E160)*24</f>
        <v/>
      </c>
      <c r="G160" t="inlineStr">
        <is>
          <t>13435597754</t>
        </is>
      </c>
      <c r="H160" t="inlineStr">
        <is>
          <t>2026-09-25 18:10:14</t>
        </is>
      </c>
      <c r="I160" t="inlineStr">
        <is>
          <t>潮州市湘桥区意溪镇坝街网格意东一路坝街</t>
        </is>
      </c>
      <c r="J160" t="inlineStr">
        <is>
          <t>黄文振</t>
        </is>
      </c>
      <c r="K160" t="inlineStr">
        <is>
          <t>韩江新城工作站</t>
        </is>
      </c>
      <c r="L160" t="inlineStr">
        <is>
          <t>市区</t>
        </is>
      </c>
      <c r="M160" t="inlineStr">
        <is>
          <t>20260925170153X253352099</t>
        </is>
      </c>
      <c r="N160" t="inlineStr">
        <is>
          <t>CMCC-CZ-TSCLX-20260925-019120</t>
        </is>
      </c>
      <c r="O160" t="inlineStr">
        <is>
          <t>潮州</t>
        </is>
      </c>
      <c r="P160" t="inlineStr">
        <is>
          <t>湘桥区</t>
        </is>
      </c>
      <c r="Q160">
        <f>IF(AND(A160&lt;&gt;"已参评好",F160&gt;=5),"超5小时未参评",IF(F160&gt;=7,"超7小时未参评",IF(F160&gt;=8,"超时未参评","")))</f>
        <v/>
      </c>
      <c r="R160" t="inlineStr"/>
    </row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5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13828315682</t>
        </is>
      </c>
      <c r="B2" s="53" t="n">
        <v>46289.86003472222</v>
      </c>
      <c r="C2" t="inlineStr">
        <is>
          <t>彩塘东凤工作站</t>
        </is>
      </c>
      <c r="D2" t="inlineStr">
        <is>
          <t>丁锐涛</t>
        </is>
      </c>
      <c r="E2" t="inlineStr">
        <is>
          <t>郑汉坤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46290.44336805555</v>
      </c>
      <c r="K2" s="53" t="n">
        <v>46290.77670138889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15219865274</t>
        </is>
      </c>
      <c r="B3" s="53" t="n">
        <v>46289.86010416667</v>
      </c>
      <c r="D3" t="inlineStr">
        <is>
          <t>曾声锦</t>
        </is>
      </c>
      <c r="E3" t="inlineStr">
        <is>
          <t>曾楚生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46290.4434375</v>
      </c>
      <c r="K3" s="53" t="n">
        <v>46290.77677083333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17818854627</t>
        </is>
      </c>
      <c r="B4" s="53" t="n">
        <v>46290.45150462963</v>
      </c>
      <c r="C4" t="inlineStr">
        <is>
          <t>市区城北工作站</t>
        </is>
      </c>
      <c r="D4" t="inlineStr">
        <is>
          <t>陆锐荣</t>
        </is>
      </c>
      <c r="E4" t="inlineStr">
        <is>
          <t>周君山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46290.53483796296</v>
      </c>
      <c r="K4" s="53" t="n">
        <v>46290.86817129629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19126827495</t>
        </is>
      </c>
      <c r="B5" s="53" t="n">
        <v>46290.48412037037</v>
      </c>
      <c r="C5" t="inlineStr">
        <is>
          <t>饶平中片工作站</t>
        </is>
      </c>
      <c r="D5" t="inlineStr">
        <is>
          <t>郑洽祥</t>
        </is>
      </c>
      <c r="E5" t="inlineStr">
        <is>
          <t>王少永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46290.5674537037</v>
      </c>
      <c r="K5" s="53" t="n">
        <v>46290.90078703704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17707686720</t>
        </is>
      </c>
      <c r="B6" s="53" t="n">
        <v>46290.61969907407</v>
      </c>
      <c r="C6" t="inlineStr">
        <is>
          <t>韩江新城工作站</t>
        </is>
      </c>
      <c r="D6" t="inlineStr">
        <is>
          <t>邱培烁</t>
        </is>
      </c>
      <c r="E6" t="inlineStr">
        <is>
          <t>林思捷</t>
        </is>
      </c>
      <c r="G6" t="inlineStr">
        <is>
          <t>未超8小时</t>
        </is>
      </c>
      <c r="H6" t="inlineStr">
        <is>
          <t>是</t>
        </is>
      </c>
      <c r="I6" s="54">
        <f>(NOW()-J6)*24</f>
        <v/>
      </c>
      <c r="J6" s="53" t="n">
        <v>46290.70303240741</v>
      </c>
      <c r="K6" s="53" t="n">
        <v>46291.03636574074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13534671249</t>
        </is>
      </c>
      <c r="B7" s="53" t="n">
        <v>46290.53770833334</v>
      </c>
      <c r="C7" t="inlineStr">
        <is>
          <t>饶平城区工作站</t>
        </is>
      </c>
      <c r="D7" t="inlineStr">
        <is>
          <t>陈泽鹏</t>
        </is>
      </c>
      <c r="E7" t="inlineStr">
        <is>
          <t>邱思鸿</t>
        </is>
      </c>
      <c r="G7" t="inlineStr">
        <is>
          <t>未超8小时</t>
        </is>
      </c>
      <c r="H7" t="inlineStr">
        <is>
          <t>是</t>
        </is>
      </c>
      <c r="I7" s="54">
        <f>(NOW()-J7)*24</f>
        <v/>
      </c>
      <c r="J7" s="53" t="n">
        <v>46290.62104166667</v>
      </c>
      <c r="K7" s="53" t="n">
        <v>46290.954375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13828391615</t>
        </is>
      </c>
      <c r="B8" s="53" t="n">
        <v>46290.4594212963</v>
      </c>
      <c r="C8" t="inlineStr">
        <is>
          <t>瓷都枫溪工作站</t>
        </is>
      </c>
      <c r="D8" t="inlineStr">
        <is>
          <t>许守锦</t>
        </is>
      </c>
      <c r="E8" t="inlineStr">
        <is>
          <t>陈泽民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46290.54275462963</v>
      </c>
      <c r="K8" s="53" t="n">
        <v>46290.87608796296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13421061444</t>
        </is>
      </c>
      <c r="B9" s="53" t="n">
        <v>46290.60821759259</v>
      </c>
      <c r="C9" t="inlineStr">
        <is>
          <t>韩江新城工作站</t>
        </is>
      </c>
      <c r="D9" t="inlineStr">
        <is>
          <t>邱培烁</t>
        </is>
      </c>
      <c r="E9" t="inlineStr">
        <is>
          <t>陈黄欢</t>
        </is>
      </c>
      <c r="G9" t="inlineStr">
        <is>
          <t>未超8小时</t>
        </is>
      </c>
      <c r="H9" t="inlineStr">
        <is>
          <t>是</t>
        </is>
      </c>
      <c r="I9" s="54">
        <f>(NOW()-J9)*24</f>
        <v/>
      </c>
      <c r="J9" s="53" t="n">
        <v>46290.69155092593</v>
      </c>
      <c r="K9" s="53" t="n">
        <v>46291.02488425926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15089767580</t>
        </is>
      </c>
      <c r="B10" s="53" t="n">
        <v>46290.44460648148</v>
      </c>
      <c r="C10" t="inlineStr">
        <is>
          <t>韩江新城工作站</t>
        </is>
      </c>
      <c r="D10" t="inlineStr">
        <is>
          <t>邱培烁</t>
        </is>
      </c>
      <c r="E10" t="inlineStr">
        <is>
          <t>谢洽杰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46290.52793981481</v>
      </c>
      <c r="K10" s="53" t="n">
        <v>46290.86127314815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18218202716</t>
        </is>
      </c>
      <c r="B11" s="53" t="n">
        <v>46290.49732638889</v>
      </c>
      <c r="C11" t="inlineStr">
        <is>
          <t>韩江新城工作站</t>
        </is>
      </c>
      <c r="D11" t="inlineStr">
        <is>
          <t>邱培烁</t>
        </is>
      </c>
      <c r="E11" t="inlineStr">
        <is>
          <t>刘伟煌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46290.58065972223</v>
      </c>
      <c r="K11" s="53" t="n">
        <v>46290.91399305555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13829085777</t>
        </is>
      </c>
      <c r="B12" s="53" t="n">
        <v>46290.47543981481</v>
      </c>
      <c r="C12" t="inlineStr">
        <is>
          <t>彩塘东凤工作站</t>
        </is>
      </c>
      <c r="D12" t="inlineStr">
        <is>
          <t>丁锐涛</t>
        </is>
      </c>
      <c r="E12" t="inlineStr">
        <is>
          <t>王锋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46290.55877314815</v>
      </c>
      <c r="K12" s="53" t="n">
        <v>46290.89210648148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15992381852</t>
        </is>
      </c>
      <c r="B13" s="53" t="n">
        <v>46290.6465625</v>
      </c>
      <c r="C13" t="inlineStr">
        <is>
          <t>韩江新城工作站</t>
        </is>
      </c>
      <c r="D13" t="inlineStr">
        <is>
          <t>邱培烁</t>
        </is>
      </c>
      <c r="E13" t="inlineStr">
        <is>
          <t>林思捷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46290.72989583333</v>
      </c>
      <c r="K13" s="53" t="n">
        <v>46291.06322916667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18320669892</t>
        </is>
      </c>
      <c r="B14" s="53" t="n">
        <v>46290.66045138889</v>
      </c>
      <c r="C14" t="inlineStr">
        <is>
          <t>饶平西片工作站</t>
        </is>
      </c>
      <c r="D14" t="inlineStr">
        <is>
          <t>吴泽镐</t>
        </is>
      </c>
      <c r="E14" t="inlineStr">
        <is>
          <t>林通达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46290.74378472222</v>
      </c>
      <c r="K14" s="53" t="n">
        <v>46291.07711805555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13802306802</t>
        </is>
      </c>
      <c r="B15" s="53" t="n">
        <v>46290.46103009259</v>
      </c>
      <c r="C15" t="inlineStr">
        <is>
          <t>饶平城区工作站</t>
        </is>
      </c>
      <c r="D15" t="inlineStr">
        <is>
          <t>陈泽鹏</t>
        </is>
      </c>
      <c r="E15" t="inlineStr">
        <is>
          <t>张双文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46290.54436342593</v>
      </c>
      <c r="K15" s="53" t="n">
        <v>46290.87769675926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13829003343</t>
        </is>
      </c>
      <c r="B16" s="53" t="n">
        <v>46290.50582175926</v>
      </c>
      <c r="C16" t="inlineStr">
        <is>
          <t>潮安城区工作站</t>
        </is>
      </c>
      <c r="D16" t="inlineStr">
        <is>
          <t>吴家鸣</t>
        </is>
      </c>
      <c r="E16" t="inlineStr">
        <is>
          <t>潘映灿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46290.5891550926</v>
      </c>
      <c r="K16" s="53" t="n">
        <v>46290.92248842592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14739166935</t>
        </is>
      </c>
      <c r="B17" s="53" t="n">
        <v>46290.48401620371</v>
      </c>
      <c r="C17" t="inlineStr">
        <is>
          <t>东界三镇工作站</t>
        </is>
      </c>
      <c r="D17" t="inlineStr">
        <is>
          <t>周少杰</t>
        </is>
      </c>
      <c r="E17" t="inlineStr">
        <is>
          <t>郑海浜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46290.56734953704</v>
      </c>
      <c r="K17" s="53" t="n">
        <v>46290.90068287037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18344557794</t>
        </is>
      </c>
      <c r="B18" s="53" t="n">
        <v>46290.48725694444</v>
      </c>
      <c r="C18" t="inlineStr">
        <is>
          <t>潮安城区工作站</t>
        </is>
      </c>
      <c r="D18" t="inlineStr">
        <is>
          <t>吴家鸣</t>
        </is>
      </c>
      <c r="E18" t="inlineStr">
        <is>
          <t>陈家昭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46290.57059027778</v>
      </c>
      <c r="K18" s="53" t="n">
        <v>46290.90392361111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13226102856</t>
        </is>
      </c>
      <c r="B19" s="53" t="n">
        <v>46290.45030092593</v>
      </c>
      <c r="C19" t="inlineStr">
        <is>
          <t>古巷登塘工作站</t>
        </is>
      </c>
      <c r="D19" t="inlineStr">
        <is>
          <t>陈佳雄</t>
        </is>
      </c>
      <c r="E19" t="inlineStr">
        <is>
          <t>黄曙镛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46290.53363425926</v>
      </c>
      <c r="K19" s="53" t="n">
        <v>46290.86696759259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13829017919</t>
        </is>
      </c>
      <c r="B20" s="53" t="n">
        <v>46290.65855324074</v>
      </c>
      <c r="C20" t="inlineStr">
        <is>
          <t>市区城南工作站</t>
        </is>
      </c>
      <c r="D20" t="inlineStr">
        <is>
          <t>陈理智</t>
        </is>
      </c>
      <c r="E20" t="inlineStr">
        <is>
          <t>陈诗俊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46290.74188657408</v>
      </c>
      <c r="K20" s="53" t="n">
        <v>46291.0752199074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13727950848</t>
        </is>
      </c>
      <c r="B21" s="53" t="n">
        <v>46290.46329861111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许湘木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46290.54663194445</v>
      </c>
      <c r="K21" s="53" t="n">
        <v>46290.87996527777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15913058913</t>
        </is>
      </c>
      <c r="B22" s="53" t="n">
        <v>46290.54046296296</v>
      </c>
      <c r="C22" t="inlineStr">
        <is>
          <t>瓷都枫溪工作站</t>
        </is>
      </c>
      <c r="D22" t="inlineStr">
        <is>
          <t>许守锦</t>
        </is>
      </c>
      <c r="E22" t="inlineStr">
        <is>
          <t>周湘禹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46290.6237962963</v>
      </c>
      <c r="K22" s="53" t="n">
        <v>46290.95712962963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17607686886</t>
        </is>
      </c>
      <c r="B23" s="53" t="n">
        <v>46290.51862268519</v>
      </c>
      <c r="E23" t="inlineStr">
        <is>
          <t>欧泽涵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46290.60195601852</v>
      </c>
      <c r="K23" s="53" t="n">
        <v>46290.93528935185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13923510935</t>
        </is>
      </c>
      <c r="B24" s="53" t="n">
        <v>46290.63537037037</v>
      </c>
      <c r="C24" t="inlineStr">
        <is>
          <t>潮安城区工作站</t>
        </is>
      </c>
      <c r="D24" t="inlineStr">
        <is>
          <t>吴家鸣</t>
        </is>
      </c>
      <c r="E24" t="inlineStr">
        <is>
          <t>许美庆</t>
        </is>
      </c>
      <c r="G24" t="inlineStr">
        <is>
          <t>未超8小时</t>
        </is>
      </c>
      <c r="H24" t="inlineStr">
        <is>
          <t>是</t>
        </is>
      </c>
      <c r="I24" s="54">
        <f>(NOW()-J24)*24</f>
        <v/>
      </c>
      <c r="J24" s="53" t="n">
        <v>46290.7187037037</v>
      </c>
      <c r="K24" s="53" t="n">
        <v>46291.05203703704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13715768028</t>
        </is>
      </c>
      <c r="B25" s="53" t="n">
        <v>46290.48168981481</v>
      </c>
      <c r="C25" t="inlineStr">
        <is>
          <t>韩江新城工作站</t>
        </is>
      </c>
      <c r="D25" t="inlineStr">
        <is>
          <t>邱培烁</t>
        </is>
      </c>
      <c r="E25" t="inlineStr">
        <is>
          <t>高科文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46290.56502314815</v>
      </c>
      <c r="K25" s="53" t="n">
        <v>46290.89835648148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17841978798</t>
        </is>
      </c>
      <c r="B26" s="53" t="n">
        <v>46290.61569444444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陈宏章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46290.69902777778</v>
      </c>
      <c r="K26" s="53" t="n">
        <v>46291.03236111111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15728873776</t>
        </is>
      </c>
      <c r="B27" s="53" t="n">
        <v>46290.48940972222</v>
      </c>
      <c r="C27" t="inlineStr">
        <is>
          <t>彩塘东凤工作站</t>
        </is>
      </c>
      <c r="D27" t="inlineStr">
        <is>
          <t>丁锐涛</t>
        </is>
      </c>
      <c r="E27" t="inlineStr">
        <is>
          <t>黄钦淳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46290.57274305556</v>
      </c>
      <c r="K27" s="53" t="n">
        <v>46290.90607638889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15107681758</t>
        </is>
      </c>
      <c r="B28" s="53" t="n">
        <v>46290.63854166667</v>
      </c>
      <c r="C28" t="inlineStr">
        <is>
          <t>饶平西片工作站</t>
        </is>
      </c>
      <c r="D28" t="inlineStr">
        <is>
          <t>吴泽镐</t>
        </is>
      </c>
      <c r="E28" t="inlineStr">
        <is>
          <t>林锦州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46290.721875</v>
      </c>
      <c r="K28" s="53" t="n">
        <v>46291.05520833333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13534650529</t>
        </is>
      </c>
      <c r="B29" s="53" t="n">
        <v>46290.48369212963</v>
      </c>
      <c r="C29" t="inlineStr">
        <is>
          <t>江东龙湖工作站</t>
        </is>
      </c>
      <c r="D29" t="inlineStr">
        <is>
          <t>郑州杰</t>
        </is>
      </c>
      <c r="E29" t="inlineStr">
        <is>
          <t>谢利军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46290.56702546297</v>
      </c>
      <c r="K29" s="53" t="n">
        <v>46290.90035879629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13534653168</t>
        </is>
      </c>
      <c r="B30" s="53" t="n">
        <v>46290.66576388889</v>
      </c>
      <c r="C30" t="inlineStr">
        <is>
          <t>瓷都枫溪工作站</t>
        </is>
      </c>
      <c r="D30" t="inlineStr">
        <is>
          <t>许守锦</t>
        </is>
      </c>
      <c r="E30" t="inlineStr">
        <is>
          <t>廖庆鑫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46290.74909722222</v>
      </c>
      <c r="K30" s="53" t="n">
        <v>46291.08243055556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15913084785</t>
        </is>
      </c>
      <c r="B31" s="53" t="n">
        <v>46290.60379629629</v>
      </c>
      <c r="C31" t="inlineStr">
        <is>
          <t>古巷登塘工作站</t>
        </is>
      </c>
      <c r="D31" t="inlineStr">
        <is>
          <t>陈佳雄</t>
        </is>
      </c>
      <c r="E31" t="inlineStr">
        <is>
          <t>黄曙镛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46290.68712962963</v>
      </c>
      <c r="K31" s="53" t="n">
        <v>46291.02046296297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13322782472</t>
        </is>
      </c>
      <c r="B32" s="53" t="n">
        <v>46290.59673611111</v>
      </c>
      <c r="C32" t="inlineStr">
        <is>
          <t>市区城北工作站</t>
        </is>
      </c>
      <c r="D32" t="inlineStr">
        <is>
          <t>陆锐荣</t>
        </is>
      </c>
      <c r="E32" t="inlineStr">
        <is>
          <t>陈宏章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46290.68006944445</v>
      </c>
      <c r="K32" s="53" t="n">
        <v>46291.01340277777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13827380083</t>
        </is>
      </c>
      <c r="B33" s="53" t="n">
        <v>46290.46722222222</v>
      </c>
      <c r="C33" t="inlineStr">
        <is>
          <t>高铁三镇工作站</t>
        </is>
      </c>
      <c r="D33" t="inlineStr">
        <is>
          <t>洪名鑫</t>
        </is>
      </c>
      <c r="E33" t="inlineStr">
        <is>
          <t>孙建泽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46290.55055555556</v>
      </c>
      <c r="K33" s="53" t="n">
        <v>46290.88388888889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13500100763</t>
        </is>
      </c>
      <c r="B34" s="53" t="n">
        <v>46290.65763888889</v>
      </c>
      <c r="C34" t="inlineStr">
        <is>
          <t>磷官铁工作站</t>
        </is>
      </c>
      <c r="D34" t="inlineStr">
        <is>
          <t>吴坊</t>
        </is>
      </c>
      <c r="E34" t="inlineStr">
        <is>
          <t>丁梓涛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46290.74097222222</v>
      </c>
      <c r="K34" s="53" t="n">
        <v>46291.07430555556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13632044415</t>
        </is>
      </c>
      <c r="B35" s="53" t="n">
        <v>46290.64354166666</v>
      </c>
      <c r="C35" t="inlineStr">
        <is>
          <t>江东龙湖工作站</t>
        </is>
      </c>
      <c r="D35" t="inlineStr">
        <is>
          <t>郑州杰</t>
        </is>
      </c>
      <c r="E35" t="inlineStr">
        <is>
          <t>庄标亮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46290.726875</v>
      </c>
      <c r="K35" s="53" t="n">
        <v>46291.06020833334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13715742004</t>
        </is>
      </c>
      <c r="B36" s="53" t="n">
        <v>46290.53399305556</v>
      </c>
      <c r="C36" t="inlineStr">
        <is>
          <t>饶平北片工作站</t>
        </is>
      </c>
      <c r="D36" t="inlineStr">
        <is>
          <t>詹进链</t>
        </is>
      </c>
      <c r="E36" t="inlineStr">
        <is>
          <t>陈旭韩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46290.61732638889</v>
      </c>
      <c r="K36" s="53" t="n">
        <v>46290.95065972222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13433753374</t>
        </is>
      </c>
      <c r="B37" s="53" t="n">
        <v>46290.62451388889</v>
      </c>
      <c r="C37" t="inlineStr">
        <is>
          <t>彩塘东凤工作站</t>
        </is>
      </c>
      <c r="D37" t="inlineStr">
        <is>
          <t>丁锐涛</t>
        </is>
      </c>
      <c r="E37" t="inlineStr">
        <is>
          <t>陈颖东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46290.70784722222</v>
      </c>
      <c r="K37" s="53" t="n">
        <v>46291.04118055556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13553769383</t>
        </is>
      </c>
      <c r="B38" s="53" t="n">
        <v>46290.64847222222</v>
      </c>
      <c r="C38" t="inlineStr">
        <is>
          <t>磷官铁工作站</t>
        </is>
      </c>
      <c r="D38" t="inlineStr">
        <is>
          <t>吴坊</t>
        </is>
      </c>
      <c r="E38" t="inlineStr">
        <is>
          <t>陈湘杰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46290.73180555556</v>
      </c>
      <c r="K38" s="53" t="n">
        <v>46291.06513888889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13715791214</t>
        </is>
      </c>
      <c r="B39" s="53" t="n">
        <v>46290.61928240741</v>
      </c>
      <c r="C39" t="inlineStr">
        <is>
          <t>市区城南工作站</t>
        </is>
      </c>
      <c r="D39" t="inlineStr">
        <is>
          <t>陈理智</t>
        </is>
      </c>
      <c r="E39" t="inlineStr">
        <is>
          <t>李伟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46290.70261574074</v>
      </c>
      <c r="K39" s="53" t="n">
        <v>46291.03594907407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15876829666</t>
        </is>
      </c>
      <c r="B40" s="53" t="n">
        <v>46290.6834375</v>
      </c>
      <c r="C40" t="inlineStr">
        <is>
          <t>市区城南工作站</t>
        </is>
      </c>
      <c r="D40" t="inlineStr">
        <is>
          <t>陈理智</t>
        </is>
      </c>
      <c r="E40" t="inlineStr">
        <is>
          <t>李伟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46290.76677083333</v>
      </c>
      <c r="K40" s="53" t="n">
        <v>46291.10010416667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18025749011</t>
        </is>
      </c>
      <c r="B41" s="53" t="n">
        <v>46290.67211805555</v>
      </c>
      <c r="C41" t="inlineStr">
        <is>
          <t>饶平城区工作站</t>
        </is>
      </c>
      <c r="D41" t="inlineStr">
        <is>
          <t>陈泽鹏</t>
        </is>
      </c>
      <c r="E41" t="inlineStr">
        <is>
          <t>余泽彬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46290.75545138889</v>
      </c>
      <c r="K41" s="53" t="n">
        <v>46291.08878472223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13553732998</t>
        </is>
      </c>
      <c r="B42" s="53" t="n">
        <v>46290.72980324074</v>
      </c>
      <c r="C42" t="inlineStr">
        <is>
          <t>饶平城区工作站</t>
        </is>
      </c>
      <c r="D42" t="inlineStr">
        <is>
          <t>陈泽鹏</t>
        </is>
      </c>
      <c r="E42" t="inlineStr">
        <is>
          <t>余俊生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46290.81313657408</v>
      </c>
      <c r="K42" s="53" t="n">
        <v>46291.14646990741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13715738838</t>
        </is>
      </c>
      <c r="B43" s="53" t="n">
        <v>46290.79738425926</v>
      </c>
      <c r="C43" t="inlineStr">
        <is>
          <t>饶平西片工作站</t>
        </is>
      </c>
      <c r="D43" t="inlineStr">
        <is>
          <t>吴泽镐</t>
        </is>
      </c>
      <c r="E43" t="inlineStr">
        <is>
          <t>黄日浩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46290.88071759259</v>
      </c>
      <c r="K43" s="53" t="n">
        <v>46291.21405092593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18923511354</t>
        </is>
      </c>
      <c r="B44" s="53" t="n">
        <v>46290.75232638889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陈锐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46290.83565972222</v>
      </c>
      <c r="K44" s="53" t="n">
        <v>46291.16899305556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15976302673</t>
        </is>
      </c>
      <c r="B45" s="53" t="n">
        <v>46290.68399305556</v>
      </c>
      <c r="C45" t="inlineStr">
        <is>
          <t>市区城北工作站</t>
        </is>
      </c>
      <c r="D45" t="inlineStr">
        <is>
          <t>陆锐荣</t>
        </is>
      </c>
      <c r="E45" t="inlineStr">
        <is>
          <t>蔡智发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46290.76732638889</v>
      </c>
      <c r="K45" s="53" t="n">
        <v>46291.10065972222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13715705900</t>
        </is>
      </c>
      <c r="B46" s="53" t="n">
        <v>46290.73349537037</v>
      </c>
      <c r="C46" t="inlineStr">
        <is>
          <t>东界三镇工作站</t>
        </is>
      </c>
      <c r="D46" t="inlineStr">
        <is>
          <t>周少杰</t>
        </is>
      </c>
      <c r="E46" t="inlineStr">
        <is>
          <t>郑海浜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46290.8168287037</v>
      </c>
      <c r="K46" s="53" t="n">
        <v>46291.15016203704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18818382782</t>
        </is>
      </c>
      <c r="B47" s="53" t="n">
        <v>46290.73609953704</v>
      </c>
      <c r="C47" t="inlineStr">
        <is>
          <t>饶平城区工作站</t>
        </is>
      </c>
      <c r="D47" t="inlineStr">
        <is>
          <t>陈泽鹏</t>
        </is>
      </c>
      <c r="E47" t="inlineStr">
        <is>
          <t>张双文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46290.81943287037</v>
      </c>
      <c r="K47" s="53" t="n">
        <v>46291.1527662037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13531518673</t>
        </is>
      </c>
      <c r="B48" s="53" t="n">
        <v>46290.69324074074</v>
      </c>
      <c r="C48" t="inlineStr">
        <is>
          <t>彩塘东凤工作站</t>
        </is>
      </c>
      <c r="D48" t="inlineStr">
        <is>
          <t>丁锐涛</t>
        </is>
      </c>
      <c r="E48" t="inlineStr">
        <is>
          <t>郑德福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46290.77657407407</v>
      </c>
      <c r="K48" s="53" t="n">
        <v>46291.10990740741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15812656928</t>
        </is>
      </c>
      <c r="B49" s="53" t="n">
        <v>46290.77868055556</v>
      </c>
      <c r="C49" t="inlineStr">
        <is>
          <t>饶平城区工作站</t>
        </is>
      </c>
      <c r="D49" t="inlineStr">
        <is>
          <t>陈泽鹏</t>
        </is>
      </c>
      <c r="E49" t="inlineStr">
        <is>
          <t>郑臣伟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46290.86201388889</v>
      </c>
      <c r="K49" s="53" t="n">
        <v>46291.19534722222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15816187805</t>
        </is>
      </c>
      <c r="B50" s="53" t="n">
        <v>46290.73642361111</v>
      </c>
      <c r="C50" t="inlineStr">
        <is>
          <t>饶平北片工作站</t>
        </is>
      </c>
      <c r="D50" t="inlineStr">
        <is>
          <t>詹进链</t>
        </is>
      </c>
      <c r="E50" t="inlineStr">
        <is>
          <t>邱耀宇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46290.81975694445</v>
      </c>
      <c r="K50" s="53" t="n">
        <v>46291.15309027778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15917172137</t>
        </is>
      </c>
      <c r="B51" s="53" t="n">
        <v>46290.78126157408</v>
      </c>
      <c r="C51" t="inlineStr">
        <is>
          <t>饶平城区工作站</t>
        </is>
      </c>
      <c r="D51" t="inlineStr">
        <is>
          <t>陈泽鹏</t>
        </is>
      </c>
      <c r="E51" t="inlineStr">
        <is>
          <t>邱思鸿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46290.86459490741</v>
      </c>
      <c r="K51" s="53" t="n">
        <v>46291.19792824074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13534640218</t>
        </is>
      </c>
      <c r="B52" s="53" t="n">
        <v>46290.78704861111</v>
      </c>
      <c r="C52" t="inlineStr">
        <is>
          <t>饶平中片工作站</t>
        </is>
      </c>
      <c r="D52" t="inlineStr">
        <is>
          <t>郑洽祥</t>
        </is>
      </c>
      <c r="E52" t="inlineStr">
        <is>
          <t>王少永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46290.87038194444</v>
      </c>
      <c r="K52" s="53" t="n">
        <v>46291.20371527778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13435598890</t>
        </is>
      </c>
      <c r="B53" s="53" t="n">
        <v>46290.68877314815</v>
      </c>
      <c r="C53" t="inlineStr">
        <is>
          <t>瓷都枫溪工作站</t>
        </is>
      </c>
      <c r="D53" t="inlineStr">
        <is>
          <t>许守锦</t>
        </is>
      </c>
      <c r="E53" t="inlineStr">
        <is>
          <t>陈丹华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46290.77210648148</v>
      </c>
      <c r="K53" s="53" t="n">
        <v>46291.10543981481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36510086708</t>
        </is>
      </c>
      <c r="B54" s="53" t="n">
        <v>46290.73011574074</v>
      </c>
      <c r="C54" t="inlineStr">
        <is>
          <t>市区城北工作站</t>
        </is>
      </c>
      <c r="D54" t="inlineStr">
        <is>
          <t>陆锐荣</t>
        </is>
      </c>
      <c r="E54" t="inlineStr">
        <is>
          <t>陈宏章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46290.81344907408</v>
      </c>
      <c r="K54" s="53" t="n">
        <v>46291.14678240741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13553772800</t>
        </is>
      </c>
      <c r="B55" s="53" t="n">
        <v>46290.71114583333</v>
      </c>
      <c r="C55" t="inlineStr">
        <is>
          <t>市区城北工作站</t>
        </is>
      </c>
      <c r="D55" t="inlineStr">
        <is>
          <t>陆锐荣</t>
        </is>
      </c>
      <c r="E55" t="inlineStr">
        <is>
          <t>周创镔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46290.79447916667</v>
      </c>
      <c r="K55" s="53" t="n">
        <v>46291.1278125</v>
      </c>
      <c r="L55">
        <f>IF(AND(F55&lt;&gt;"已参评好",I55&gt;=5),"超5小时未参评",IF(I55&gt;=7,"超7小时未参评",IF(I55&gt;=8,"超时未参评","")))</f>
        <v/>
      </c>
      <c r="M5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2026-09-25T15:30:23Z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