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6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46288.78310185186</v>
      </c>
      <c r="D2" t="inlineStr">
        <is>
          <t>是</t>
        </is>
      </c>
      <c r="E2" s="53" t="n">
        <v>46288.44976851852</v>
      </c>
      <c r="F2" s="54">
        <f>(NOW()-E2)*24</f>
        <v/>
      </c>
      <c r="G2" t="inlineStr">
        <is>
          <t>15876855178</t>
        </is>
      </c>
      <c r="H2" t="inlineStr">
        <is>
          <t>2026-09-23 08:47:40</t>
        </is>
      </c>
      <c r="I2" t="inlineStr">
        <is>
          <t>潮州市潮安区浮洋镇浮洋南网格炮浮路林锡村</t>
        </is>
      </c>
      <c r="J2" t="inlineStr">
        <is>
          <t>邱晓杰</t>
        </is>
      </c>
      <c r="K2" t="inlineStr">
        <is>
          <t>浮洋网格</t>
        </is>
      </c>
      <c r="M2" t="inlineStr">
        <is>
          <t>20260922083128X259238049</t>
        </is>
      </c>
      <c r="N2" t="inlineStr">
        <is>
          <t>CMCC-CZ-TSCLX-20260922-007609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46288.77731481481</v>
      </c>
      <c r="D3" t="inlineStr">
        <is>
          <t>是</t>
        </is>
      </c>
      <c r="E3" s="53" t="n">
        <v>46288.44398148148</v>
      </c>
      <c r="F3" s="54">
        <f>(NOW()-E3)*24</f>
        <v/>
      </c>
      <c r="G3" t="inlineStr">
        <is>
          <t>13509893806</t>
        </is>
      </c>
      <c r="H3" t="inlineStr">
        <is>
          <t>2026-09-22 20:39:20</t>
        </is>
      </c>
      <c r="I3" t="inlineStr">
        <is>
          <t>潮州市潮安区东凤镇东凤南网格东梅路儒士沟边村【可装2000M】</t>
        </is>
      </c>
      <c r="J3" t="inlineStr">
        <is>
          <t>陈佳俊</t>
        </is>
      </c>
      <c r="K3" t="inlineStr">
        <is>
          <t>彩塘东凤工作站</t>
        </is>
      </c>
      <c r="L3" t="inlineStr">
        <is>
          <t>潮安</t>
        </is>
      </c>
      <c r="M3" t="inlineStr">
        <is>
          <t>20260922122650X250116092</t>
        </is>
      </c>
      <c r="N3" t="inlineStr">
        <is>
          <t>CMCC-CZ-TSCLX-20260922-005909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46288.80922453704</v>
      </c>
      <c r="D4" t="inlineStr">
        <is>
          <t>是</t>
        </is>
      </c>
      <c r="E4" s="53" t="n">
        <v>46288.47589120371</v>
      </c>
      <c r="F4" s="54">
        <f>(NOW()-E4)*24</f>
        <v/>
      </c>
      <c r="G4" t="inlineStr">
        <is>
          <t>13421055435</t>
        </is>
      </c>
      <c r="H4" t="inlineStr">
        <is>
          <t>2026-09-22 21:25:17</t>
        </is>
      </c>
      <c r="I4" t="inlineStr">
        <is>
          <t>潮州市潮安区古巷镇枫洋网格北径路福庆村</t>
        </is>
      </c>
      <c r="J4" t="inlineStr">
        <is>
          <t>0</t>
        </is>
      </c>
      <c r="M4" t="inlineStr">
        <is>
          <t>20260922104735X258999290</t>
        </is>
      </c>
      <c r="N4" t="inlineStr">
        <is>
          <t>CMCC-CZ-TSCLX-20260922-001595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46288.83144675926</v>
      </c>
      <c r="D5" t="inlineStr">
        <is>
          <t>是</t>
        </is>
      </c>
      <c r="E5" s="53" t="n">
        <v>46288.49811342593</v>
      </c>
      <c r="F5" s="54">
        <f>(NOW()-E5)*24</f>
        <v/>
      </c>
      <c r="G5" t="inlineStr">
        <is>
          <t>15916478559</t>
        </is>
      </c>
      <c r="H5" t="inlineStr">
        <is>
          <t>2026-09-22 21:57:17</t>
        </is>
      </c>
      <c r="I5" t="inlineStr">
        <is>
          <t>潮州市饶平县钱东镇网格高堂大道群星村【可装2000M】</t>
        </is>
      </c>
      <c r="J5" t="inlineStr">
        <is>
          <t>0</t>
        </is>
      </c>
      <c r="M5" t="inlineStr">
        <is>
          <t>20260922115147X259344148</t>
        </is>
      </c>
      <c r="N5" t="inlineStr">
        <is>
          <t>CMCC-CZ-TSCLX-20260922-008369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46288.75783564815</v>
      </c>
      <c r="D6" t="inlineStr">
        <is>
          <t>是</t>
        </is>
      </c>
      <c r="E6" s="53" t="n">
        <v>46288.42450231482</v>
      </c>
      <c r="F6" s="54">
        <f>(NOW()-E6)*24</f>
        <v/>
      </c>
      <c r="G6" t="inlineStr">
        <is>
          <t>13822194090a</t>
        </is>
      </c>
      <c r="H6" t="inlineStr">
        <is>
          <t>2026-09-22 20:11:17</t>
        </is>
      </c>
      <c r="I6" t="inlineStr">
        <is>
          <t>潮州市潮安区沙溪镇沙溪西网格中明路高一村</t>
        </is>
      </c>
      <c r="J6" t="inlineStr">
        <is>
          <t>蔡秋明</t>
        </is>
      </c>
      <c r="K6" t="inlineStr">
        <is>
          <t>高铁三镇工作站</t>
        </is>
      </c>
      <c r="L6" t="inlineStr">
        <is>
          <t>潮安</t>
        </is>
      </c>
      <c r="M6" t="inlineStr">
        <is>
          <t>20260922151101X255048904</t>
        </is>
      </c>
      <c r="N6" t="inlineStr">
        <is>
          <t>CMCC-CZ-TSCLX-20260922-025401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46288.77868055556</v>
      </c>
      <c r="D7" t="inlineStr">
        <is>
          <t>是</t>
        </is>
      </c>
      <c r="E7" s="53" t="n">
        <v>46288.44534722222</v>
      </c>
      <c r="F7" s="54">
        <f>(NOW()-E7)*24</f>
        <v/>
      </c>
      <c r="G7" t="inlineStr">
        <is>
          <t>13433787728</t>
        </is>
      </c>
      <c r="H7" t="inlineStr">
        <is>
          <t>2026-09-22 20:41:18</t>
        </is>
      </c>
      <c r="I7" t="inlineStr">
        <is>
          <t>潮州市饶平县饶洋镇网格334省道陈本村片区</t>
        </is>
      </c>
      <c r="J7" t="inlineStr">
        <is>
          <t>0</t>
        </is>
      </c>
      <c r="M7" t="inlineStr">
        <is>
          <t>20260922151548X250249799</t>
        </is>
      </c>
      <c r="N7" t="inlineStr">
        <is>
          <t>CMCC-CZ-TSCLX-20260922-022233</t>
        </is>
      </c>
      <c r="O7" t="inlineStr">
        <is>
          <t>潮州</t>
        </is>
      </c>
      <c r="P7" t="inlineStr">
        <is>
          <t>饶平县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46288.82310185185</v>
      </c>
      <c r="D8" t="inlineStr">
        <is>
          <t>是</t>
        </is>
      </c>
      <c r="E8" s="53" t="n">
        <v>46288.48976851852</v>
      </c>
      <c r="F8" s="54">
        <f>(NOW()-E8)*24</f>
        <v/>
      </c>
      <c r="G8" t="inlineStr">
        <is>
          <t>13553773337</t>
        </is>
      </c>
      <c r="H8" t="inlineStr">
        <is>
          <t>2026-09-22 21:45:16</t>
        </is>
      </c>
      <c r="I8" t="inlineStr">
        <is>
          <t>潮州市湘桥区凤新街道外环北网格潮州大道东埔村</t>
        </is>
      </c>
      <c r="J8" t="inlineStr">
        <is>
          <t>0</t>
        </is>
      </c>
      <c r="M8" t="inlineStr">
        <is>
          <t>20260922152203X250393087</t>
        </is>
      </c>
      <c r="N8" t="inlineStr">
        <is>
          <t>CMCC-CZ-TSCLX-20260922-025408</t>
        </is>
      </c>
      <c r="O8" t="inlineStr">
        <is>
          <t>潮州</t>
        </is>
      </c>
      <c r="P8" t="inlineStr">
        <is>
          <t>湘桥区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46288.77037037037</v>
      </c>
      <c r="D9" t="inlineStr">
        <is>
          <t>是</t>
        </is>
      </c>
      <c r="E9" s="53" t="n">
        <v>46288.43703703704</v>
      </c>
      <c r="F9" s="54">
        <f>(NOW()-E9)*24</f>
        <v/>
      </c>
      <c r="G9" t="inlineStr">
        <is>
          <t>13690004299</t>
        </is>
      </c>
      <c r="H9" t="inlineStr">
        <is>
          <t>2026-09-22 20:29:20</t>
        </is>
      </c>
      <c r="I9" t="inlineStr">
        <is>
          <t>潮州市潮安区登塘镇登塘网格枫榴路白茫洲村</t>
        </is>
      </c>
      <c r="J9" t="inlineStr">
        <is>
          <t>刘铭烨</t>
        </is>
      </c>
      <c r="K9" t="inlineStr">
        <is>
          <t>古巷登塘工作站</t>
        </is>
      </c>
      <c r="L9" t="inlineStr">
        <is>
          <t>潮安</t>
        </is>
      </c>
      <c r="M9" t="inlineStr">
        <is>
          <t>20260922152233X257097693</t>
        </is>
      </c>
      <c r="N9" t="inlineStr">
        <is>
          <t>CMCC-CZ-TSCLX-20260922-025813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46288.79961805556</v>
      </c>
      <c r="D10" t="inlineStr">
        <is>
          <t>是</t>
        </is>
      </c>
      <c r="E10" s="53" t="n">
        <v>46288.46628472222</v>
      </c>
      <c r="F10" s="54">
        <f>(NOW()-E10)*24</f>
        <v/>
      </c>
      <c r="G10" t="inlineStr">
        <is>
          <t>13827305866</t>
        </is>
      </c>
      <c r="H10" t="inlineStr">
        <is>
          <t>2026-09-22 21:11:27</t>
        </is>
      </c>
      <c r="I10" t="inlineStr">
        <is>
          <t>潮州市潮安区庵埠镇庵东网格振兴路外文村</t>
        </is>
      </c>
      <c r="J10" t="inlineStr">
        <is>
          <t>曾渤</t>
        </is>
      </c>
      <c r="M10" t="inlineStr">
        <is>
          <t>20260922143243X259813820</t>
        </is>
      </c>
      <c r="N10" t="inlineStr">
        <is>
          <t>CMCC-CZ-TSCLX-20260922-018549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46288.78011574074</v>
      </c>
      <c r="D11" t="inlineStr">
        <is>
          <t>是</t>
        </is>
      </c>
      <c r="E11" s="53" t="n">
        <v>46288.44678240741</v>
      </c>
      <c r="F11" s="54">
        <f>(NOW()-E11)*24</f>
        <v/>
      </c>
      <c r="G11" t="inlineStr">
        <is>
          <t>13670720513</t>
        </is>
      </c>
      <c r="H11" t="inlineStr">
        <is>
          <t>2026-09-22 20:43:22</t>
        </is>
      </c>
      <c r="I11" t="inlineStr">
        <is>
          <t>潮州市潮安区枫溪镇奎元网格彩虹东路翠景居A区</t>
        </is>
      </c>
      <c r="J11" t="inlineStr">
        <is>
          <t>廖庆鑫</t>
        </is>
      </c>
      <c r="K11" t="inlineStr">
        <is>
          <t>瓷都枫溪工作站</t>
        </is>
      </c>
      <c r="L11" t="inlineStr">
        <is>
          <t>市区</t>
        </is>
      </c>
      <c r="M11" t="inlineStr">
        <is>
          <t>20260922155606X254421372</t>
        </is>
      </c>
      <c r="N11" t="inlineStr">
        <is>
          <t>CMCC-CZ-TSCLX-20260922-024086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46288.8012037037</v>
      </c>
      <c r="D12" t="inlineStr">
        <is>
          <t>是</t>
        </is>
      </c>
      <c r="E12" s="53" t="n">
        <v>46288.46787037037</v>
      </c>
      <c r="F12" s="54">
        <f>(NOW()-E12)*24</f>
        <v/>
      </c>
      <c r="G12" t="inlineStr">
        <is>
          <t>13670749815</t>
        </is>
      </c>
      <c r="H12" t="inlineStr">
        <is>
          <t>2026-09-23 09:13:44</t>
        </is>
      </c>
      <c r="I12" t="inlineStr">
        <is>
          <t>潮州市饶平县黄冈镇河北网格顶宫路顶宫路片区</t>
        </is>
      </c>
      <c r="J12" t="inlineStr">
        <is>
          <t>郑臣伟</t>
        </is>
      </c>
      <c r="K12" t="inlineStr">
        <is>
          <t>饶平城区工作站</t>
        </is>
      </c>
      <c r="L12" t="inlineStr">
        <is>
          <t>饶平</t>
        </is>
      </c>
      <c r="M12" t="inlineStr">
        <is>
          <t>20260922162544X254769223</t>
        </is>
      </c>
      <c r="N12" t="inlineStr">
        <is>
          <t>CMCC-CZ-TSCLX-20260922-025672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46288.80922453704</v>
      </c>
      <c r="D13" t="inlineStr">
        <is>
          <t>是</t>
        </is>
      </c>
      <c r="E13" s="53" t="n">
        <v>46288.47589120371</v>
      </c>
      <c r="F13" s="54">
        <f>(NOW()-E13)*24</f>
        <v/>
      </c>
      <c r="G13" t="inlineStr">
        <is>
          <t>15219871166</t>
        </is>
      </c>
      <c r="H13" t="inlineStr">
        <is>
          <t>2026-09-22 21:25:17</t>
        </is>
      </c>
      <c r="I13" t="inlineStr">
        <is>
          <t>潮州市潮安区凤凰镇凤凰文祠网格S334省道东尝村</t>
        </is>
      </c>
      <c r="J13" t="inlineStr">
        <is>
          <t>0</t>
        </is>
      </c>
      <c r="M13" t="inlineStr">
        <is>
          <t>20260922174115X252842518</t>
        </is>
      </c>
      <c r="N13" t="inlineStr">
        <is>
          <t>CMCC-CZ-TSCLX-20260922-030236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46288.80927083334</v>
      </c>
      <c r="D14" t="inlineStr">
        <is>
          <t>是</t>
        </is>
      </c>
      <c r="E14" s="53" t="n">
        <v>46288.4759375</v>
      </c>
      <c r="F14" s="54">
        <f>(NOW()-E14)*24</f>
        <v/>
      </c>
      <c r="G14" t="inlineStr">
        <is>
          <t>13380479999</t>
        </is>
      </c>
      <c r="H14" t="inlineStr">
        <is>
          <t>2026-09-22 21:25:21</t>
        </is>
      </c>
      <c r="I14" t="inlineStr">
        <is>
          <t>潮州市饶平县黄冈镇河北网格顶宫路顶宫路片区</t>
        </is>
      </c>
      <c r="J14" t="inlineStr">
        <is>
          <t>郑臣伟</t>
        </is>
      </c>
      <c r="K14" t="inlineStr">
        <is>
          <t>饶平城区工作站</t>
        </is>
      </c>
      <c r="L14" t="inlineStr">
        <is>
          <t>饶平</t>
        </is>
      </c>
      <c r="M14" t="inlineStr">
        <is>
          <t>20260922174504X252631898</t>
        </is>
      </c>
      <c r="N14" t="inlineStr">
        <is>
          <t>CMCC-CZ-TSCLX-20260922-029052</t>
        </is>
      </c>
      <c r="O14" t="inlineStr">
        <is>
          <t>潮州</t>
        </is>
      </c>
      <c r="P14" t="inlineStr">
        <is>
          <t>饶平县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46288.78702546296</v>
      </c>
      <c r="D15" t="inlineStr">
        <is>
          <t>是</t>
        </is>
      </c>
      <c r="E15" s="53" t="n">
        <v>46288.45369212963</v>
      </c>
      <c r="F15" s="54">
        <f>(NOW()-E15)*24</f>
        <v/>
      </c>
      <c r="G15" t="inlineStr">
        <is>
          <t>13727964790</t>
        </is>
      </c>
      <c r="H15" t="inlineStr">
        <is>
          <t>2026-09-22 20:53:19</t>
        </is>
      </c>
      <c r="I15" t="inlineStr">
        <is>
          <t>潮州市饶平县黄冈镇县政府网格536乡道碧洲村</t>
        </is>
      </c>
      <c r="J15" t="inlineStr">
        <is>
          <t>郑汉钦</t>
        </is>
      </c>
      <c r="K15" t="inlineStr">
        <is>
          <t>饶平城区工作站</t>
        </is>
      </c>
      <c r="L15" t="inlineStr">
        <is>
          <t>饶平</t>
        </is>
      </c>
      <c r="M15" t="inlineStr">
        <is>
          <t>20260922184117X255584312</t>
        </is>
      </c>
      <c r="N15" t="inlineStr">
        <is>
          <t>CMCC-CZ-TSCLX-20260922-032645</t>
        </is>
      </c>
      <c r="O15" t="inlineStr">
        <is>
          <t>潮州</t>
        </is>
      </c>
      <c r="P15" t="inlineStr">
        <is>
          <t>饶平县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46288.78564814815</v>
      </c>
      <c r="D16" t="inlineStr">
        <is>
          <t>是</t>
        </is>
      </c>
      <c r="E16" s="53" t="n">
        <v>46288.45231481481</v>
      </c>
      <c r="F16" s="54">
        <f>(NOW()-E16)*24</f>
        <v/>
      </c>
      <c r="G16" t="inlineStr">
        <is>
          <t>13632026260</t>
        </is>
      </c>
      <c r="H16" t="inlineStr">
        <is>
          <t>2026-09-22 20:51:20</t>
        </is>
      </c>
      <c r="I16" t="inlineStr">
        <is>
          <t>潮州市潮安区凤塘镇凤塘东网格安揭路浮岗村</t>
        </is>
      </c>
      <c r="J16" t="inlineStr">
        <is>
          <t>邱陶煌</t>
        </is>
      </c>
      <c r="K16" t="inlineStr">
        <is>
          <t>凤塘镇区工作站</t>
        </is>
      </c>
      <c r="L16" t="inlineStr">
        <is>
          <t>潮安</t>
        </is>
      </c>
      <c r="M16" t="inlineStr">
        <is>
          <t>20260922190625X259251985</t>
        </is>
      </c>
      <c r="N16" t="inlineStr">
        <is>
          <t>CMCC-CZ-TSCLX-20260922-025574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46288.76761574074</v>
      </c>
      <c r="D17" t="inlineStr">
        <is>
          <t>是</t>
        </is>
      </c>
      <c r="E17" s="53" t="n">
        <v>46288.4342824074</v>
      </c>
      <c r="F17" s="54">
        <f>(NOW()-E17)*24</f>
        <v/>
      </c>
      <c r="G17" t="inlineStr">
        <is>
          <t>13632017027</t>
        </is>
      </c>
      <c r="H17" t="inlineStr">
        <is>
          <t>2026-09-22 20:25:22</t>
        </is>
      </c>
      <c r="I17" t="inlineStr">
        <is>
          <t>潮州市饶平县汫洲镇网格汫新路镇政府东片区</t>
        </is>
      </c>
      <c r="J17" t="inlineStr">
        <is>
          <t>麦希</t>
        </is>
      </c>
      <c r="K17" t="inlineStr">
        <is>
          <t>饶平西片工作站</t>
        </is>
      </c>
      <c r="L17" t="inlineStr">
        <is>
          <t>饶平</t>
        </is>
      </c>
      <c r="M17" t="inlineStr">
        <is>
          <t>20260922191006X258318679</t>
        </is>
      </c>
      <c r="N17" t="inlineStr">
        <is>
          <t>CMCC-CZ-TSCLX-20260922-024757</t>
        </is>
      </c>
      <c r="O17" t="inlineStr">
        <is>
          <t>潮州</t>
        </is>
      </c>
      <c r="P17" t="inlineStr">
        <is>
          <t>饶平县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46288.78310185186</v>
      </c>
      <c r="D18" t="inlineStr">
        <is>
          <t>是</t>
        </is>
      </c>
      <c r="E18" s="53" t="n">
        <v>46288.44976851852</v>
      </c>
      <c r="F18" s="54">
        <f>(NOW()-E18)*24</f>
        <v/>
      </c>
      <c r="G18" t="inlineStr">
        <is>
          <t>13570969043a</t>
        </is>
      </c>
      <c r="H18" t="inlineStr">
        <is>
          <t>2026-09-23 08:47:40</t>
        </is>
      </c>
      <c r="I18" t="inlineStr">
        <is>
          <t>潮州市饶平县黄冈镇河南网格新港东路新厝片区</t>
        </is>
      </c>
      <c r="J18" t="inlineStr">
        <is>
          <t>郑汉钦</t>
        </is>
      </c>
      <c r="K18" t="inlineStr">
        <is>
          <t>饶平城区工作站</t>
        </is>
      </c>
      <c r="L18" t="inlineStr">
        <is>
          <t>饶平</t>
        </is>
      </c>
      <c r="M18" t="inlineStr">
        <is>
          <t>20260922193440X252843996</t>
        </is>
      </c>
      <c r="N18" t="inlineStr">
        <is>
          <t>CMCC-CZ-TSCLX-20260922-022195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46288.80005787037</v>
      </c>
      <c r="D19" t="inlineStr">
        <is>
          <t>是</t>
        </is>
      </c>
      <c r="E19" s="53" t="n">
        <v>46288.46672453704</v>
      </c>
      <c r="F19" s="54">
        <f>(NOW()-E19)*24</f>
        <v/>
      </c>
      <c r="G19" t="inlineStr">
        <is>
          <t>13500118434</t>
        </is>
      </c>
      <c r="H19" t="inlineStr">
        <is>
          <t>2026-09-23 09:12:05</t>
        </is>
      </c>
      <c r="I19" t="inlineStr">
        <is>
          <t>潮州市潮安区凤塘镇凤塘东网格安揭路大埕村</t>
        </is>
      </c>
      <c r="J19" t="inlineStr">
        <is>
          <t>邢森鹏</t>
        </is>
      </c>
      <c r="K19" t="inlineStr">
        <is>
          <t>凤塘镇区工作站</t>
        </is>
      </c>
      <c r="L19" t="inlineStr">
        <is>
          <t>潮安</t>
        </is>
      </c>
      <c r="M19" t="inlineStr">
        <is>
          <t>20260922203325X258675454</t>
        </is>
      </c>
      <c r="N19" t="inlineStr">
        <is>
          <t>CMCC-CZ-TSCLX-20260922-026166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46288.77607638889</v>
      </c>
      <c r="D20" t="inlineStr">
        <is>
          <t>是</t>
        </is>
      </c>
      <c r="E20" s="53" t="n">
        <v>46288.44274305556</v>
      </c>
      <c r="F20" s="54">
        <f>(NOW()-E20)*24</f>
        <v/>
      </c>
      <c r="G20" t="inlineStr">
        <is>
          <t>15815150296</t>
        </is>
      </c>
      <c r="H20" t="inlineStr">
        <is>
          <t>2026-09-23 08:37:33</t>
        </is>
      </c>
      <c r="I20" t="inlineStr">
        <is>
          <t>潮州市饶平县东山镇X079县道大片村委会【可装2000M】</t>
        </is>
      </c>
      <c r="J20" t="inlineStr">
        <is>
          <t>江伟道</t>
        </is>
      </c>
      <c r="K20" t="inlineStr">
        <is>
          <t>饶平中片工作站</t>
        </is>
      </c>
      <c r="L20" t="inlineStr">
        <is>
          <t>饶平</t>
        </is>
      </c>
      <c r="M20" t="inlineStr">
        <is>
          <t>20260922212059X253331076</t>
        </is>
      </c>
      <c r="N20" t="inlineStr">
        <is>
          <t>CMCC-CZ-TSCLX-20260922-035681</t>
        </is>
      </c>
      <c r="O20" t="inlineStr">
        <is>
          <t>潮州</t>
        </is>
      </c>
      <c r="P20" t="inlineStr">
        <is>
          <t>饶平县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46288.80251157407</v>
      </c>
      <c r="D21" t="inlineStr">
        <is>
          <t>是</t>
        </is>
      </c>
      <c r="E21" s="53" t="n">
        <v>46288.46917824074</v>
      </c>
      <c r="F21" s="54">
        <f>(NOW()-E21)*24</f>
        <v/>
      </c>
      <c r="G21" t="inlineStr">
        <is>
          <t>13553740362</t>
        </is>
      </c>
      <c r="H21" t="inlineStr">
        <is>
          <t>2026-09-23 09:15:37</t>
        </is>
      </c>
      <c r="I21" t="inlineStr">
        <is>
          <t>潮州市饶平县高堂镇网格高堂大道院前村</t>
        </is>
      </c>
      <c r="J21" t="inlineStr">
        <is>
          <t>0</t>
        </is>
      </c>
      <c r="M21" t="inlineStr">
        <is>
          <t>20260922214757X251869417</t>
        </is>
      </c>
      <c r="N21" t="inlineStr">
        <is>
          <t>CMCC-CZ-TSCLX-20260922-036755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46288.88356481482</v>
      </c>
      <c r="D22" t="inlineStr">
        <is>
          <t>是</t>
        </is>
      </c>
      <c r="E22" s="53" t="n">
        <v>46288.55023148148</v>
      </c>
      <c r="F22" s="54">
        <f>(NOW()-E22)*24</f>
        <v/>
      </c>
      <c r="G22" t="inlineStr">
        <is>
          <t>13715711605</t>
        </is>
      </c>
      <c r="H22" t="inlineStr">
        <is>
          <t>2026-09-23 11:12:20</t>
        </is>
      </c>
      <c r="I22" t="inlineStr">
        <is>
          <t>潮州市潮安区凤塘镇凤塘西网格凤玉路凤里村</t>
        </is>
      </c>
      <c r="J22" t="inlineStr">
        <is>
          <t>郑楚龙</t>
        </is>
      </c>
      <c r="K22" t="inlineStr">
        <is>
          <t>凤塘镇区工作站</t>
        </is>
      </c>
      <c r="L22" t="inlineStr">
        <is>
          <t>潮安</t>
        </is>
      </c>
      <c r="M22" t="inlineStr">
        <is>
          <t>20260922145217X259627784</t>
        </is>
      </c>
      <c r="N22" t="inlineStr">
        <is>
          <t>CMCC-CZ-TSCLX-20260922-013283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46288.84008101852</v>
      </c>
      <c r="D23" t="inlineStr">
        <is>
          <t>是</t>
        </is>
      </c>
      <c r="E23" s="53" t="n">
        <v>46288.50674768518</v>
      </c>
      <c r="F23" s="54">
        <f>(NOW()-E23)*24</f>
        <v/>
      </c>
      <c r="G23" t="inlineStr">
        <is>
          <t>13690004486</t>
        </is>
      </c>
      <c r="H23" t="inlineStr">
        <is>
          <t>2026-09-23 10:09:43</t>
        </is>
      </c>
      <c r="I23" t="inlineStr">
        <is>
          <t>潮州市潮安区凤凰镇凤凰文祠网格S334省道东兴村</t>
        </is>
      </c>
      <c r="J23" t="inlineStr">
        <is>
          <t>陈馥旭</t>
        </is>
      </c>
      <c r="K23" t="inlineStr">
        <is>
          <t>北部四镇工作站</t>
        </is>
      </c>
      <c r="L23" t="inlineStr">
        <is>
          <t>潮安</t>
        </is>
      </c>
      <c r="M23" t="inlineStr">
        <is>
          <t>20260922124551X256917480</t>
        </is>
      </c>
      <c r="N23" t="inlineStr">
        <is>
          <t>CMCC-CZ-TSCLX-20260922-020061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46288.91504629629</v>
      </c>
      <c r="D24" t="inlineStr">
        <is>
          <t>是</t>
        </is>
      </c>
      <c r="E24" s="53" t="n">
        <v>46288.58171296296</v>
      </c>
      <c r="F24" s="54">
        <f>(NOW()-E24)*24</f>
        <v/>
      </c>
      <c r="G24" t="inlineStr">
        <is>
          <t>15107685888</t>
        </is>
      </c>
      <c r="H24" t="inlineStr">
        <is>
          <t>2026-09-23 11:57:40</t>
        </is>
      </c>
      <c r="I24" t="inlineStr">
        <is>
          <t>潮州市潮安区古巷镇枫洋网格枫洋市路枫洋枫洋四村</t>
        </is>
      </c>
      <c r="J24" t="inlineStr">
        <is>
          <t>陈海荣</t>
        </is>
      </c>
      <c r="K24" t="inlineStr">
        <is>
          <t>古巷登塘工作站</t>
        </is>
      </c>
      <c r="L24" t="inlineStr">
        <is>
          <t>潮安</t>
        </is>
      </c>
      <c r="M24" t="inlineStr">
        <is>
          <t>20260922165812X251328954</t>
        </is>
      </c>
      <c r="N24" t="inlineStr">
        <is>
          <t>CMCC-CZ-TSCLX-20260922-025100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46288.90424768518</v>
      </c>
      <c r="D25" t="inlineStr">
        <is>
          <t>是</t>
        </is>
      </c>
      <c r="E25" s="53" t="n">
        <v>46288.57091435185</v>
      </c>
      <c r="F25" s="54">
        <f>(NOW()-E25)*24</f>
        <v/>
      </c>
      <c r="G25" t="inlineStr">
        <is>
          <t>15919517830</t>
        </is>
      </c>
      <c r="H25" t="inlineStr">
        <is>
          <t>2026-09-23 11:42:07</t>
        </is>
      </c>
      <c r="I25" t="inlineStr">
        <is>
          <t>潮州市潮安区浮洋镇浮洋北网格护堤路潘刘村</t>
        </is>
      </c>
      <c r="J25" t="inlineStr">
        <is>
          <t>林坤雄</t>
        </is>
      </c>
      <c r="K25" t="inlineStr">
        <is>
          <t>浮洋网格</t>
        </is>
      </c>
      <c r="M25" t="inlineStr">
        <is>
          <t>20260922172328X252203793</t>
        </is>
      </c>
      <c r="N25" t="inlineStr">
        <is>
          <t>CMCC-CZ-TSCLX-20260922-026705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46288.90424768518</v>
      </c>
      <c r="D26" t="inlineStr">
        <is>
          <t>是</t>
        </is>
      </c>
      <c r="E26" s="53" t="n">
        <v>46288.57091435185</v>
      </c>
      <c r="F26" s="54">
        <f>(NOW()-E26)*24</f>
        <v/>
      </c>
      <c r="G26" t="inlineStr">
        <is>
          <t>13433724005</t>
        </is>
      </c>
      <c r="H26" t="inlineStr">
        <is>
          <t>2026-09-23 11:42:07</t>
        </is>
      </c>
      <c r="I26" t="inlineStr">
        <is>
          <t>潮州市潮安区浮洋镇浮洋北网格护堤路潘刘村</t>
        </is>
      </c>
      <c r="J26" t="inlineStr">
        <is>
          <t>林坤雄</t>
        </is>
      </c>
      <c r="K26" t="inlineStr">
        <is>
          <t>浮洋网格</t>
        </is>
      </c>
      <c r="M26" t="inlineStr">
        <is>
          <t>20260922172636X257749462</t>
        </is>
      </c>
      <c r="N26" t="inlineStr">
        <is>
          <t>CMCC-CZ-TSCLX-20260922-027093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46288.87225694444</v>
      </c>
      <c r="D27" t="inlineStr">
        <is>
          <t>是</t>
        </is>
      </c>
      <c r="E27" s="53" t="n">
        <v>46288.53892361111</v>
      </c>
      <c r="F27" s="54">
        <f>(NOW()-E27)*24</f>
        <v/>
      </c>
      <c r="G27" t="inlineStr">
        <is>
          <t>13632028318</t>
        </is>
      </c>
      <c r="H27" t="inlineStr">
        <is>
          <t>2026-09-23 10:56:03</t>
        </is>
      </c>
      <c r="I27" t="inlineStr">
        <is>
          <t>潮州市潮安区东凤镇东凤北网格星新路大巷村</t>
        </is>
      </c>
      <c r="J27" t="inlineStr">
        <is>
          <t>郑林群</t>
        </is>
      </c>
      <c r="K27" t="inlineStr">
        <is>
          <t>彩塘东凤工作站</t>
        </is>
      </c>
      <c r="L27" t="inlineStr">
        <is>
          <t>潮安</t>
        </is>
      </c>
      <c r="M27" t="inlineStr">
        <is>
          <t>20260922173350X250155746</t>
        </is>
      </c>
      <c r="N27" t="inlineStr">
        <is>
          <t>CMCC-CZ-TSCLX-20260922-025503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46288.85826388889</v>
      </c>
      <c r="D28" t="inlineStr">
        <is>
          <t>是</t>
        </is>
      </c>
      <c r="E28" s="53" t="n">
        <v>46288.52493055556</v>
      </c>
      <c r="F28" s="54">
        <f>(NOW()-E28)*24</f>
        <v/>
      </c>
      <c r="G28" t="inlineStr">
        <is>
          <t>13413700562</t>
        </is>
      </c>
      <c r="H28" t="inlineStr">
        <is>
          <t>2026-09-23 10:35:54</t>
        </is>
      </c>
      <c r="I28" t="inlineStr">
        <is>
          <t>潮州市潮安区庵埠镇庵北网格安南路文里村</t>
        </is>
      </c>
      <c r="J28" t="inlineStr">
        <is>
          <t>蔡满煜</t>
        </is>
      </c>
      <c r="K28" t="inlineStr">
        <is>
          <t>潮安城区工作站</t>
        </is>
      </c>
      <c r="L28" t="inlineStr">
        <is>
          <t>潮安</t>
        </is>
      </c>
      <c r="M28" t="inlineStr">
        <is>
          <t>20260922174140X250593082</t>
        </is>
      </c>
      <c r="N28" t="inlineStr">
        <is>
          <t>CMCC-CZ-TSCLX-20260922-030614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46288.97759259259</v>
      </c>
      <c r="D29" t="inlineStr">
        <is>
          <t>否</t>
        </is>
      </c>
      <c r="E29" s="53" t="n">
        <v>46288.64425925926</v>
      </c>
      <c r="F29" s="54">
        <f>(NOW()-E29)*24</f>
        <v/>
      </c>
      <c r="G29" t="inlineStr">
        <is>
          <t>18924727068</t>
        </is>
      </c>
      <c r="H29" t="inlineStr">
        <is>
          <t>2026-09-23 13:27:44</t>
        </is>
      </c>
      <c r="I29" t="inlineStr">
        <is>
          <t>潮州市湘桥区西新街道西新网格西新管区环城西路西新片区</t>
        </is>
      </c>
      <c r="J29" t="inlineStr">
        <is>
          <t>冯伟群</t>
        </is>
      </c>
      <c r="K29" t="inlineStr">
        <is>
          <t>市区城南工作站</t>
        </is>
      </c>
      <c r="L29" t="inlineStr">
        <is>
          <t>市区</t>
        </is>
      </c>
      <c r="M29" t="inlineStr">
        <is>
          <t>20260922174809X253065618</t>
        </is>
      </c>
      <c r="N29" t="inlineStr">
        <is>
          <t>CMCC-CZ-TSCLX-20260922-024562</t>
        </is>
      </c>
      <c r="O29" t="inlineStr">
        <is>
          <t>潮州</t>
        </is>
      </c>
      <c r="P29" t="inlineStr">
        <is>
          <t>湘桥区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46288.85136574074</v>
      </c>
      <c r="D30" t="inlineStr">
        <is>
          <t>是</t>
        </is>
      </c>
      <c r="E30" s="53" t="n">
        <v>46288.51803240741</v>
      </c>
      <c r="F30" s="54">
        <f>(NOW()-E30)*24</f>
        <v/>
      </c>
      <c r="G30" t="inlineStr">
        <is>
          <t>13827353456</t>
        </is>
      </c>
      <c r="H30" t="inlineStr">
        <is>
          <t>2026-09-23 10:25:58</t>
        </is>
      </c>
      <c r="I30" t="inlineStr">
        <is>
          <t>潮州市饶平县汫洲镇网格汫新路汫南社区</t>
        </is>
      </c>
      <c r="J30" t="inlineStr">
        <is>
          <t>麦煌圳</t>
        </is>
      </c>
      <c r="K30" t="inlineStr">
        <is>
          <t>饶平西片工作站</t>
        </is>
      </c>
      <c r="L30" t="inlineStr">
        <is>
          <t>饶平</t>
        </is>
      </c>
      <c r="M30" t="inlineStr">
        <is>
          <t>20260922180545X253011556</t>
        </is>
      </c>
      <c r="N30" t="inlineStr">
        <is>
          <t>CMCC-CZ-TSCLX-20260922-032202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46288.91094907407</v>
      </c>
      <c r="D31" t="inlineStr">
        <is>
          <t>是</t>
        </is>
      </c>
      <c r="E31" s="53" t="n">
        <v>46288.57761574074</v>
      </c>
      <c r="F31" s="54">
        <f>(NOW()-E31)*24</f>
        <v/>
      </c>
      <c r="G31" t="inlineStr">
        <is>
          <t>13828341581</t>
        </is>
      </c>
      <c r="H31" t="inlineStr">
        <is>
          <t>2026-09-23 11:51:46</t>
        </is>
      </c>
      <c r="I31" t="inlineStr">
        <is>
          <t>潮州市湘桥区桥东街道恒大城网格金碧路恒大城</t>
        </is>
      </c>
      <c r="J31" t="inlineStr">
        <is>
          <t>高科文</t>
        </is>
      </c>
      <c r="K31" t="inlineStr">
        <is>
          <t>韩江新城工作站</t>
        </is>
      </c>
      <c r="L31" t="inlineStr">
        <is>
          <t>市区</t>
        </is>
      </c>
      <c r="M31" t="inlineStr">
        <is>
          <t>20260922181118X259474152</t>
        </is>
      </c>
      <c r="N31" t="inlineStr">
        <is>
          <t>CMCC-CZ-TSCLX-20260922-030839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46288.85384259259</v>
      </c>
      <c r="D32" t="inlineStr">
        <is>
          <t>是</t>
        </is>
      </c>
      <c r="E32" s="53" t="n">
        <v>46288.52050925926</v>
      </c>
      <c r="F32" s="54">
        <f>(NOW()-E32)*24</f>
        <v/>
      </c>
      <c r="G32" t="inlineStr">
        <is>
          <t>13827322698</t>
        </is>
      </c>
      <c r="H32" t="inlineStr">
        <is>
          <t>2026-09-23 10:29:32</t>
        </is>
      </c>
      <c r="I32" t="inlineStr">
        <is>
          <t>潮州市湘桥区西新街道前后街网格南春路南阳园光交片区</t>
        </is>
      </c>
      <c r="J32" t="inlineStr">
        <is>
          <t>林铿</t>
        </is>
      </c>
      <c r="K32" t="inlineStr">
        <is>
          <t>市区城南工作站</t>
        </is>
      </c>
      <c r="L32" t="inlineStr">
        <is>
          <t>市区</t>
        </is>
      </c>
      <c r="M32" t="inlineStr">
        <is>
          <t>20260922183147X255401115</t>
        </is>
      </c>
      <c r="N32" t="inlineStr">
        <is>
          <t>CMCC-CZ-TSCLX-20260922-022172</t>
        </is>
      </c>
      <c r="O32" t="inlineStr">
        <is>
          <t>潮州</t>
        </is>
      </c>
      <c r="P32" t="inlineStr">
        <is>
          <t>湘桥区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46289.00990740741</v>
      </c>
      <c r="D33" t="inlineStr">
        <is>
          <t>否</t>
        </is>
      </c>
      <c r="E33" s="53" t="n">
        <v>46288.67657407407</v>
      </c>
      <c r="F33" s="54">
        <f>(NOW()-E33)*24</f>
        <v/>
      </c>
      <c r="G33" t="inlineStr">
        <is>
          <t>13827387920</t>
        </is>
      </c>
      <c r="H33" t="inlineStr">
        <is>
          <t>2026-09-23 14:14:16</t>
        </is>
      </c>
      <c r="I33" t="inlineStr">
        <is>
          <t>潮州市饶平县黄冈镇中心网格222省道逸景湾</t>
        </is>
      </c>
      <c r="J33" t="inlineStr">
        <is>
          <t>邱思鸿</t>
        </is>
      </c>
      <c r="K33" t="inlineStr">
        <is>
          <t>饶平城区工作站</t>
        </is>
      </c>
      <c r="L33" t="inlineStr">
        <is>
          <t>饶平</t>
        </is>
      </c>
      <c r="M33" t="inlineStr">
        <is>
          <t>20260922185211X257254060</t>
        </is>
      </c>
      <c r="N33" t="inlineStr">
        <is>
          <t>CMCC-CZ-TSCLX-20260922-029884</t>
        </is>
      </c>
      <c r="O33" t="inlineStr">
        <is>
          <t>潮州</t>
        </is>
      </c>
      <c r="P33" t="inlineStr">
        <is>
          <t>饶平县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46288.87331018518</v>
      </c>
      <c r="D34" t="inlineStr">
        <is>
          <t>是</t>
        </is>
      </c>
      <c r="E34" s="53" t="n">
        <v>46288.53997685185</v>
      </c>
      <c r="F34" s="54">
        <f>(NOW()-E34)*24</f>
        <v/>
      </c>
      <c r="G34" t="inlineStr">
        <is>
          <t>13727972829</t>
        </is>
      </c>
      <c r="H34" t="inlineStr">
        <is>
          <t>2026-09-23 10:57:34</t>
        </is>
      </c>
      <c r="I34" t="inlineStr">
        <is>
          <t>潮州市饶平县钱东镇河南网格黄冈大道沈厝村</t>
        </is>
      </c>
      <c r="J34" t="inlineStr">
        <is>
          <t>余俊生</t>
        </is>
      </c>
      <c r="K34" t="inlineStr">
        <is>
          <t>饶平城区工作站</t>
        </is>
      </c>
      <c r="L34" t="inlineStr">
        <is>
          <t>饶平</t>
        </is>
      </c>
      <c r="M34" t="inlineStr">
        <is>
          <t>20260922190503X252095386</t>
        </is>
      </c>
      <c r="N34" t="inlineStr">
        <is>
          <t>CMCC-CZ-TSCLX-20260922-027334</t>
        </is>
      </c>
      <c r="O34" t="inlineStr">
        <is>
          <t>潮州</t>
        </is>
      </c>
      <c r="P34" t="inlineStr">
        <is>
          <t>饶平县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46288.86790509259</v>
      </c>
      <c r="D35" t="inlineStr">
        <is>
          <t>是</t>
        </is>
      </c>
      <c r="E35" s="53" t="n">
        <v>46288.53457175926</v>
      </c>
      <c r="F35" s="54">
        <f>(NOW()-E35)*24</f>
        <v/>
      </c>
      <c r="G35" t="inlineStr">
        <is>
          <t>15976300126</t>
        </is>
      </c>
      <c r="H35" t="inlineStr">
        <is>
          <t>2026-09-23 10:49:47</t>
        </is>
      </c>
      <c r="I35" t="inlineStr">
        <is>
          <t>潮州市饶平县新塘镇新塘网格334省道下刘村片区</t>
        </is>
      </c>
      <c r="J35" t="inlineStr">
        <is>
          <t>陈旭韩</t>
        </is>
      </c>
      <c r="K35" t="inlineStr">
        <is>
          <t>饶平北片工作站</t>
        </is>
      </c>
      <c r="L35" t="inlineStr">
        <is>
          <t>饶平</t>
        </is>
      </c>
      <c r="M35" t="inlineStr">
        <is>
          <t>20260922191736X255172116</t>
        </is>
      </c>
      <c r="N35" t="inlineStr">
        <is>
          <t>CMCC-CZ-TSCLX-20260922-022375</t>
        </is>
      </c>
      <c r="O35" t="inlineStr">
        <is>
          <t>潮州</t>
        </is>
      </c>
      <c r="P35" t="inlineStr">
        <is>
          <t>饶平县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46288.90799768519</v>
      </c>
      <c r="D36" t="inlineStr">
        <is>
          <t>是</t>
        </is>
      </c>
      <c r="E36" s="53" t="n">
        <v>46288.57466435185</v>
      </c>
      <c r="F36" s="54">
        <f>(NOW()-E36)*24</f>
        <v/>
      </c>
      <c r="G36" t="inlineStr">
        <is>
          <t>13435552571</t>
        </is>
      </c>
      <c r="H36" t="inlineStr">
        <is>
          <t>2026-09-23 11:47:31</t>
        </is>
      </c>
      <c r="I36" t="inlineStr">
        <is>
          <t>潮州市潮安区庵埠镇庵北网格彩文路龙光阳光水岸</t>
        </is>
      </c>
      <c r="J36" t="inlineStr">
        <is>
          <t>曾喜标</t>
        </is>
      </c>
      <c r="K36" t="inlineStr">
        <is>
          <t>潮安城区工作站</t>
        </is>
      </c>
      <c r="L36" t="inlineStr">
        <is>
          <t>潮安</t>
        </is>
      </c>
      <c r="M36" t="inlineStr">
        <is>
          <t>20260922193244X251028542</t>
        </is>
      </c>
      <c r="N36" t="inlineStr">
        <is>
          <t>CMCC-CZ-TSCLX-20260922-032680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46288.87493055555</v>
      </c>
      <c r="D37" t="inlineStr">
        <is>
          <t>是</t>
        </is>
      </c>
      <c r="E37" s="53" t="n">
        <v>46288.54159722223</v>
      </c>
      <c r="F37" s="54">
        <f>(NOW()-E37)*24</f>
        <v/>
      </c>
      <c r="G37" t="inlineStr">
        <is>
          <t>13502501986</t>
        </is>
      </c>
      <c r="H37" t="inlineStr">
        <is>
          <t>2026-09-23 10:59:54</t>
        </is>
      </c>
      <c r="I37" t="inlineStr">
        <is>
          <t>潮州市湘桥区桥东街道恒大城网格金碧路恒大城</t>
        </is>
      </c>
      <c r="J37" t="inlineStr">
        <is>
          <t>曾楚湘</t>
        </is>
      </c>
      <c r="K37" t="inlineStr">
        <is>
          <t>韩江新城工作站</t>
        </is>
      </c>
      <c r="L37" t="inlineStr">
        <is>
          <t>市区</t>
        </is>
      </c>
      <c r="M37" t="inlineStr">
        <is>
          <t>20260922193337X251858244</t>
        </is>
      </c>
      <c r="N37" t="inlineStr">
        <is>
          <t>CMCC-CZ-TSCLX-20260922-028752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46288.85677083334</v>
      </c>
      <c r="D38" t="inlineStr">
        <is>
          <t>是</t>
        </is>
      </c>
      <c r="E38" s="53" t="n">
        <v>46288.5234375</v>
      </c>
      <c r="F38" s="54">
        <f>(NOW()-E38)*24</f>
        <v/>
      </c>
      <c r="G38" t="inlineStr">
        <is>
          <t>13500110093</t>
        </is>
      </c>
      <c r="H38" t="inlineStr">
        <is>
          <t>2026-09-23 10:33:45</t>
        </is>
      </c>
      <c r="I38" t="inlineStr">
        <is>
          <t>潮州市饶平县柘林镇柘林网格X082县道柘北村</t>
        </is>
      </c>
      <c r="J38" t="inlineStr">
        <is>
          <t>陈荣锐</t>
        </is>
      </c>
      <c r="M38" t="inlineStr">
        <is>
          <t>20260922193357X253848851</t>
        </is>
      </c>
      <c r="N38" t="inlineStr">
        <is>
          <t>CMCC-CZ-TSCLX-20260922-027145</t>
        </is>
      </c>
      <c r="O38" t="inlineStr">
        <is>
          <t>潮州</t>
        </is>
      </c>
      <c r="P38" t="inlineStr">
        <is>
          <t>饶平县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46288.84572916666</v>
      </c>
      <c r="D39" t="inlineStr">
        <is>
          <t>是</t>
        </is>
      </c>
      <c r="E39" s="53" t="n">
        <v>46288.51239583334</v>
      </c>
      <c r="F39" s="54">
        <f>(NOW()-E39)*24</f>
        <v/>
      </c>
      <c r="G39" t="inlineStr">
        <is>
          <t>15916465623</t>
        </is>
      </c>
      <c r="H39" t="inlineStr">
        <is>
          <t>2026-09-23 10:17:51</t>
        </is>
      </c>
      <c r="I39" t="inlineStr">
        <is>
          <t>潮州市湘桥区城西街道前后街网格西新南路后街村</t>
        </is>
      </c>
      <c r="J39" t="inlineStr">
        <is>
          <t>许秋跃</t>
        </is>
      </c>
      <c r="K39" t="inlineStr">
        <is>
          <t>市区城南工作站</t>
        </is>
      </c>
      <c r="L39" t="inlineStr">
        <is>
          <t>市区</t>
        </is>
      </c>
      <c r="M39" t="inlineStr">
        <is>
          <t>20260922193809X254989499</t>
        </is>
      </c>
      <c r="N39" t="inlineStr">
        <is>
          <t>CMCC-CZ-TSCLX-20260922-025199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46288.89768518518</v>
      </c>
      <c r="D40" t="inlineStr">
        <is>
          <t>是</t>
        </is>
      </c>
      <c r="E40" s="53" t="n">
        <v>46288.56435185186</v>
      </c>
      <c r="F40" s="54">
        <f>(NOW()-E40)*24</f>
        <v/>
      </c>
      <c r="G40" t="inlineStr">
        <is>
          <t>15913013425</t>
        </is>
      </c>
      <c r="H40" t="inlineStr">
        <is>
          <t>2026-09-23 11:32:40</t>
        </is>
      </c>
      <c r="I40" t="inlineStr">
        <is>
          <t>潮州市潮安区东凤镇东凤南网格东彩路沟美村</t>
        </is>
      </c>
      <c r="J40" t="inlineStr">
        <is>
          <t>蔡文伟</t>
        </is>
      </c>
      <c r="K40" t="inlineStr">
        <is>
          <t>彩塘东凤工作站</t>
        </is>
      </c>
      <c r="L40" t="inlineStr">
        <is>
          <t>潮安</t>
        </is>
      </c>
      <c r="M40" t="inlineStr">
        <is>
          <t>20260922194804X254453402</t>
        </is>
      </c>
      <c r="N40" t="inlineStr">
        <is>
          <t>CMCC-CZ-TSCLX-20260922-034018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46288.9109837963</v>
      </c>
      <c r="D41" t="inlineStr">
        <is>
          <t>是</t>
        </is>
      </c>
      <c r="E41" s="53" t="n">
        <v>46288.57765046296</v>
      </c>
      <c r="F41" s="54">
        <f>(NOW()-E41)*24</f>
        <v/>
      </c>
      <c r="G41" t="inlineStr">
        <is>
          <t>13825836502a</t>
        </is>
      </c>
      <c r="H41" t="inlineStr">
        <is>
          <t>2026-09-23 11:51:49</t>
        </is>
      </c>
      <c r="I41" t="inlineStr">
        <is>
          <t>潮州市潮安区庵埠镇庵南网格文化路茂龙村</t>
        </is>
      </c>
      <c r="J41" t="inlineStr">
        <is>
          <t>曾桐波</t>
        </is>
      </c>
      <c r="K41" t="inlineStr">
        <is>
          <t>潮安城区工作站</t>
        </is>
      </c>
      <c r="L41" t="inlineStr">
        <is>
          <t>潮安</t>
        </is>
      </c>
      <c r="M41" t="inlineStr">
        <is>
          <t>20260922200244X250879275</t>
        </is>
      </c>
      <c r="N41" t="inlineStr">
        <is>
          <t>CMCC-CZ-TSCLX-20260922-032274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46288.9318287037</v>
      </c>
      <c r="D42" t="inlineStr">
        <is>
          <t>否</t>
        </is>
      </c>
      <c r="E42" s="53" t="n">
        <v>46288.59849537037</v>
      </c>
      <c r="F42" s="54">
        <f>(NOW()-E42)*24</f>
        <v/>
      </c>
      <c r="G42" t="inlineStr">
        <is>
          <t>13600125582</t>
        </is>
      </c>
      <c r="H42" t="inlineStr">
        <is>
          <t>2026-09-23 12:21:50</t>
        </is>
      </c>
      <c r="I42" t="inlineStr">
        <is>
          <t>潮州市潮安区枫溪镇云英路网格护堤路堤头村</t>
        </is>
      </c>
      <c r="J42" t="inlineStr">
        <is>
          <t>陈洽龙</t>
        </is>
      </c>
      <c r="K42" t="inlineStr">
        <is>
          <t>瓷都枫溪工作站</t>
        </is>
      </c>
      <c r="L42" t="inlineStr">
        <is>
          <t>市区</t>
        </is>
      </c>
      <c r="M42" t="inlineStr">
        <is>
          <t>20260922201039X250325117</t>
        </is>
      </c>
      <c r="N42" t="inlineStr">
        <is>
          <t>CMCC-CZ-TSCLX-20260922-026938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46288.83590277778</v>
      </c>
      <c r="D43" t="inlineStr">
        <is>
          <t>是</t>
        </is>
      </c>
      <c r="E43" s="53" t="n">
        <v>46288.50256944444</v>
      </c>
      <c r="F43" s="54">
        <f>(NOW()-E43)*24</f>
        <v/>
      </c>
      <c r="G43" t="inlineStr">
        <is>
          <t>13690057840</t>
        </is>
      </c>
      <c r="H43" t="inlineStr">
        <is>
          <t>2026-09-23 10:03:42</t>
        </is>
      </c>
      <c r="I43" t="inlineStr">
        <is>
          <t>潮州市饶平县黄冈镇河北网格324国道碧岗村</t>
        </is>
      </c>
      <c r="J43" t="inlineStr">
        <is>
          <t>郑臣伟</t>
        </is>
      </c>
      <c r="K43" t="inlineStr">
        <is>
          <t>饶平城区工作站</t>
        </is>
      </c>
      <c r="L43" t="inlineStr">
        <is>
          <t>饶平</t>
        </is>
      </c>
      <c r="M43" t="inlineStr">
        <is>
          <t>20260922200938X257736989</t>
        </is>
      </c>
      <c r="N43" t="inlineStr">
        <is>
          <t>CMCC-CZ-TSCLX-20260922-029766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46288.91923611111</v>
      </c>
      <c r="D44" t="inlineStr">
        <is>
          <t>是</t>
        </is>
      </c>
      <c r="E44" s="53" t="n">
        <v>46288.58590277778</v>
      </c>
      <c r="F44" s="54">
        <f>(NOW()-E44)*24</f>
        <v/>
      </c>
      <c r="G44" t="inlineStr">
        <is>
          <t>15976593782</t>
        </is>
      </c>
      <c r="H44" t="inlineStr">
        <is>
          <t>2026-09-23 12:03:42</t>
        </is>
      </c>
      <c r="I44" t="inlineStr">
        <is>
          <t>潮州市潮安区凤塘镇凤塘西网格凤玉路市街片</t>
        </is>
      </c>
      <c r="J44" t="inlineStr">
        <is>
          <t>张泽杰</t>
        </is>
      </c>
      <c r="K44" t="inlineStr">
        <is>
          <t>凤塘镇区工作站</t>
        </is>
      </c>
      <c r="L44" t="inlineStr">
        <is>
          <t>潮安</t>
        </is>
      </c>
      <c r="M44" t="inlineStr">
        <is>
          <t>20260922205112X257613694</t>
        </is>
      </c>
      <c r="N44" t="inlineStr">
        <is>
          <t>CMCC-CZ-TSCLX-20260922-027381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46289.00847222222</v>
      </c>
      <c r="D45" t="inlineStr">
        <is>
          <t>否</t>
        </is>
      </c>
      <c r="E45" s="53" t="n">
        <v>46288.67513888889</v>
      </c>
      <c r="F45" s="54">
        <f>(NOW()-E45)*24</f>
        <v/>
      </c>
      <c r="G45" t="inlineStr">
        <is>
          <t>18813786698</t>
        </is>
      </c>
      <c r="H45" t="inlineStr">
        <is>
          <t>2026-09-23 14:12:12</t>
        </is>
      </c>
      <c r="I45" t="inlineStr">
        <is>
          <t>潮州市潮安区庵埠镇庵西网格庄陇大道庄陇村</t>
        </is>
      </c>
      <c r="J45" t="inlineStr">
        <is>
          <t>曾喜标</t>
        </is>
      </c>
      <c r="K45" t="inlineStr">
        <is>
          <t>潮安城区工作站</t>
        </is>
      </c>
      <c r="L45" t="inlineStr">
        <is>
          <t>潮安</t>
        </is>
      </c>
      <c r="M45" t="inlineStr">
        <is>
          <t>20260922210016X257096360</t>
        </is>
      </c>
      <c r="N45" t="inlineStr">
        <is>
          <t>CMCC-CZ-TSCLX-20260922-030931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46288.90532407408</v>
      </c>
      <c r="D46" t="inlineStr">
        <is>
          <t>是</t>
        </is>
      </c>
      <c r="E46" s="53" t="n">
        <v>46288.57199074074</v>
      </c>
      <c r="F46" s="54">
        <f>(NOW()-E46)*24</f>
        <v/>
      </c>
      <c r="G46" t="inlineStr">
        <is>
          <t>15916488838</t>
        </is>
      </c>
      <c r="H46" t="inlineStr">
        <is>
          <t>2026-09-23 11:43:40</t>
        </is>
      </c>
      <c r="I46" t="inlineStr">
        <is>
          <t>潮州市潮安区江东镇江东北网格中横路上庄村</t>
        </is>
      </c>
      <c r="J46" t="inlineStr">
        <is>
          <t>庄树标</t>
        </is>
      </c>
      <c r="K46" t="inlineStr">
        <is>
          <t>江东龙湖工作站</t>
        </is>
      </c>
      <c r="L46" t="inlineStr">
        <is>
          <t>潮安</t>
        </is>
      </c>
      <c r="M46" t="inlineStr">
        <is>
          <t>20260922210356X258029669</t>
        </is>
      </c>
      <c r="N46" t="inlineStr">
        <is>
          <t>CMCC-CZ-TSCLX-20260922-027186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46288.84010416667</v>
      </c>
      <c r="D47" t="inlineStr">
        <is>
          <t>是</t>
        </is>
      </c>
      <c r="E47" s="53" t="n">
        <v>46288.50677083333</v>
      </c>
      <c r="F47" s="54">
        <f>(NOW()-E47)*24</f>
        <v/>
      </c>
      <c r="G47" t="inlineStr">
        <is>
          <t>13902790469</t>
        </is>
      </c>
      <c r="H47" t="inlineStr">
        <is>
          <t>2026-09-23 10:09:45</t>
        </is>
      </c>
      <c r="I47" t="inlineStr">
        <is>
          <t>潮州市湘桥区城西街道大道南网格枫春路和谐港湾</t>
        </is>
      </c>
      <c r="J47" t="inlineStr">
        <is>
          <t>陈林伟</t>
        </is>
      </c>
      <c r="K47" t="inlineStr">
        <is>
          <t>市区城南工作站</t>
        </is>
      </c>
      <c r="L47" t="inlineStr">
        <is>
          <t>市区</t>
        </is>
      </c>
      <c r="M47" t="inlineStr">
        <is>
          <t>20260922211706X257224615</t>
        </is>
      </c>
      <c r="N47" t="inlineStr">
        <is>
          <t>CMCC-CZ-TSCLX-20260922-033918</t>
        </is>
      </c>
      <c r="O47" t="inlineStr">
        <is>
          <t>潮州</t>
        </is>
      </c>
      <c r="P47" t="inlineStr">
        <is>
          <t>湘桥区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46288.85835648148</v>
      </c>
      <c r="D48" t="inlineStr">
        <is>
          <t>是</t>
        </is>
      </c>
      <c r="E48" s="53" t="n">
        <v>46288.52502314815</v>
      </c>
      <c r="F48" s="54">
        <f>(NOW()-E48)*24</f>
        <v/>
      </c>
      <c r="G48" t="inlineStr">
        <is>
          <t>15816167676</t>
        </is>
      </c>
      <c r="H48" t="inlineStr">
        <is>
          <t>2026-09-23 10:36:02</t>
        </is>
      </c>
      <c r="I48" t="inlineStr">
        <is>
          <t>潮州市湘桥区城西街道吉利网格吉利街吉利村</t>
        </is>
      </c>
      <c r="J48" t="inlineStr">
        <is>
          <t>阮少寅</t>
        </is>
      </c>
      <c r="K48" t="inlineStr">
        <is>
          <t>市区城南工作站</t>
        </is>
      </c>
      <c r="L48" t="inlineStr">
        <is>
          <t>市区</t>
        </is>
      </c>
      <c r="M48" t="inlineStr">
        <is>
          <t>20260922211827X252563215</t>
        </is>
      </c>
      <c r="N48" t="inlineStr">
        <is>
          <t>CMCC-CZ-TSCLX-20260922-033920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46289.00537037037</v>
      </c>
      <c r="D49" t="inlineStr">
        <is>
          <t>否</t>
        </is>
      </c>
      <c r="E49" s="53" t="n">
        <v>46288.67203703704</v>
      </c>
      <c r="F49" s="54">
        <f>(NOW()-E49)*24</f>
        <v/>
      </c>
      <c r="G49" t="inlineStr">
        <is>
          <t>13715847015</t>
        </is>
      </c>
      <c r="H49" t="inlineStr">
        <is>
          <t>2026-09-23 14:07:44</t>
        </is>
      </c>
      <c r="I49" t="inlineStr">
        <is>
          <t>潮州市饶平县黄冈镇河南网格222省道水关桥南片区</t>
        </is>
      </c>
      <c r="J49" t="inlineStr">
        <is>
          <t>陈旭钦</t>
        </is>
      </c>
      <c r="K49" t="inlineStr">
        <is>
          <t>饶平城区工作站</t>
        </is>
      </c>
      <c r="L49" t="inlineStr">
        <is>
          <t>饶平</t>
        </is>
      </c>
      <c r="M49" t="inlineStr">
        <is>
          <t>20260922212124X259553304</t>
        </is>
      </c>
      <c r="N49" t="inlineStr">
        <is>
          <t>CMCC-CZ-TSCLX-20260922-036742</t>
        </is>
      </c>
      <c r="O49" t="inlineStr">
        <is>
          <t>潮州</t>
        </is>
      </c>
      <c r="P49" t="inlineStr">
        <is>
          <t>饶平县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46289.01241898148</v>
      </c>
      <c r="D50" t="inlineStr">
        <is>
          <t>否</t>
        </is>
      </c>
      <c r="E50" s="53" t="n">
        <v>46288.67908564815</v>
      </c>
      <c r="F50" s="54">
        <f>(NOW()-E50)*24</f>
        <v/>
      </c>
      <c r="G50" t="inlineStr">
        <is>
          <t>15016510808</t>
        </is>
      </c>
      <c r="H50" t="inlineStr">
        <is>
          <t>2026-09-23 14:17:53</t>
        </is>
      </c>
      <c r="I50" t="inlineStr">
        <is>
          <t>潮州市潮安区浮洋镇浮洋南网格潮汕公路潘吴村</t>
        </is>
      </c>
      <c r="J50" t="inlineStr">
        <is>
          <t>卢楚佳</t>
        </is>
      </c>
      <c r="K50" t="inlineStr">
        <is>
          <t>浮洋网格</t>
        </is>
      </c>
      <c r="M50" t="inlineStr">
        <is>
          <t>20260922214146X255756283</t>
        </is>
      </c>
      <c r="N50" t="inlineStr">
        <is>
          <t>CMCC-CZ-TSCLX-20260922-033097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46288.84559027778</v>
      </c>
      <c r="D51" t="inlineStr">
        <is>
          <t>是</t>
        </is>
      </c>
      <c r="E51" s="53" t="n">
        <v>46288.51225694444</v>
      </c>
      <c r="F51" s="54">
        <f>(NOW()-E51)*24</f>
        <v/>
      </c>
      <c r="G51" t="inlineStr">
        <is>
          <t>13828391058</t>
        </is>
      </c>
      <c r="H51" t="inlineStr">
        <is>
          <t>2026-09-23 10:17:39</t>
        </is>
      </c>
      <c r="I51" t="inlineStr">
        <is>
          <t>潮州市潮安区凤塘镇凤塘东网格安揭路大埕村</t>
        </is>
      </c>
      <c r="J51" t="inlineStr">
        <is>
          <t>邢森鹏</t>
        </is>
      </c>
      <c r="K51" t="inlineStr">
        <is>
          <t>凤塘镇区工作站</t>
        </is>
      </c>
      <c r="L51" t="inlineStr">
        <is>
          <t>潮安</t>
        </is>
      </c>
      <c r="M51" t="inlineStr">
        <is>
          <t>20260922214425X254859292</t>
        </is>
      </c>
      <c r="N51" t="inlineStr">
        <is>
          <t>CMCC-CZ-TSCLX-20260922-036223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A52" t="inlineStr">
        <is>
          <t>已参评好</t>
        </is>
      </c>
      <c r="B52" t="inlineStr">
        <is>
          <t>是</t>
        </is>
      </c>
      <c r="C52" s="53" t="n">
        <v>46289.00540509259</v>
      </c>
      <c r="D52" t="inlineStr">
        <is>
          <t>否</t>
        </is>
      </c>
      <c r="E52" s="53" t="n">
        <v>46288.67207175926</v>
      </c>
      <c r="F52" s="54">
        <f>(NOW()-E52)*24</f>
        <v/>
      </c>
      <c r="G52" t="inlineStr">
        <is>
          <t>18125815278</t>
        </is>
      </c>
      <c r="H52" t="inlineStr">
        <is>
          <t>2026-09-23 14:07:47</t>
        </is>
      </c>
      <c r="I52" t="inlineStr">
        <is>
          <t>潮州市潮安区江东镇江东北网格309乡道柚园村</t>
        </is>
      </c>
      <c r="J52" t="inlineStr">
        <is>
          <t>庄标亮</t>
        </is>
      </c>
      <c r="K52" t="inlineStr">
        <is>
          <t>江东龙湖工作站</t>
        </is>
      </c>
      <c r="L52" t="inlineStr">
        <is>
          <t>潮安</t>
        </is>
      </c>
      <c r="M52" t="inlineStr">
        <is>
          <t>20260922220304X258691234</t>
        </is>
      </c>
      <c r="N52" t="inlineStr">
        <is>
          <t>CMCC-CZ-TSCLX-20260922-028997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>
        <is>
          <t>已参评好</t>
        </is>
      </c>
    </row>
    <row r="53" ht="68" customHeight="1" s="1">
      <c r="B53" t="inlineStr">
        <is>
          <t>是</t>
        </is>
      </c>
      <c r="C53" s="53" t="n">
        <v>46288.86917824074</v>
      </c>
      <c r="D53" t="inlineStr">
        <is>
          <t>是</t>
        </is>
      </c>
      <c r="E53" s="53" t="n">
        <v>46288.5358449074</v>
      </c>
      <c r="F53" s="54">
        <f>(NOW()-E53)*24</f>
        <v/>
      </c>
      <c r="G53" t="inlineStr">
        <is>
          <t>13715799950</t>
        </is>
      </c>
      <c r="H53" t="inlineStr">
        <is>
          <t>2026-09-23 10:51:37</t>
        </is>
      </c>
      <c r="I53" t="inlineStr">
        <is>
          <t>潮州市湘桥区城西街道吉利网格吉利街吉利村</t>
        </is>
      </c>
      <c r="J53" t="inlineStr">
        <is>
          <t>阮少寅</t>
        </is>
      </c>
      <c r="K53" t="inlineStr">
        <is>
          <t>市区城南工作站</t>
        </is>
      </c>
      <c r="L53" t="inlineStr">
        <is>
          <t>市区</t>
        </is>
      </c>
      <c r="M53" t="inlineStr">
        <is>
          <t>20260922220720X251749088</t>
        </is>
      </c>
      <c r="N53" t="inlineStr">
        <is>
          <t>CMCC-CZ-TSCLX-20260922-034269</t>
        </is>
      </c>
      <c r="O53" t="inlineStr">
        <is>
          <t>潮州</t>
        </is>
      </c>
      <c r="P53" t="inlineStr">
        <is>
          <t>湘桥区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46288.84451388889</v>
      </c>
      <c r="D54" t="inlineStr">
        <is>
          <t>是</t>
        </is>
      </c>
      <c r="E54" s="53" t="n">
        <v>46288.51118055556</v>
      </c>
      <c r="F54" s="54">
        <f>(NOW()-E54)*24</f>
        <v/>
      </c>
      <c r="G54" t="inlineStr">
        <is>
          <t>13690069635</t>
        </is>
      </c>
      <c r="H54" t="inlineStr">
        <is>
          <t>2026-09-23 10:16:06</t>
        </is>
      </c>
      <c r="I54" t="inlineStr">
        <is>
          <t>潮州市潮安区沙溪镇沙溪东网格镜鸿路上西林村</t>
        </is>
      </c>
      <c r="J54" t="inlineStr">
        <is>
          <t>谢冬</t>
        </is>
      </c>
      <c r="K54" t="inlineStr">
        <is>
          <t>高铁三镇工作站</t>
        </is>
      </c>
      <c r="L54" t="inlineStr">
        <is>
          <t>潮安</t>
        </is>
      </c>
      <c r="M54" t="inlineStr">
        <is>
          <t>20260922225745X250344373</t>
        </is>
      </c>
      <c r="N54" t="inlineStr">
        <is>
          <t>CMCC-CZ-TSCLX-20260922-041210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46288.88349537037</v>
      </c>
      <c r="D55" t="inlineStr">
        <is>
          <t>是</t>
        </is>
      </c>
      <c r="E55" s="53" t="n">
        <v>46288.55016203703</v>
      </c>
      <c r="F55" s="54">
        <f>(NOW()-E55)*24</f>
        <v/>
      </c>
      <c r="G55" t="inlineStr">
        <is>
          <t>13502506932</t>
        </is>
      </c>
      <c r="H55" t="inlineStr">
        <is>
          <t>2026-09-23 11:12:14</t>
        </is>
      </c>
      <c r="I55" t="inlineStr">
        <is>
          <t>潮州市潮安区庵埠镇庵东网格庵北路腾瑞世纪城【可装2000M】</t>
        </is>
      </c>
      <c r="J55" t="inlineStr">
        <is>
          <t>陈家昭</t>
        </is>
      </c>
      <c r="K55" t="inlineStr">
        <is>
          <t>潮安城区工作站</t>
        </is>
      </c>
      <c r="L55" t="inlineStr">
        <is>
          <t>潮安</t>
        </is>
      </c>
      <c r="M55" t="inlineStr">
        <is>
          <t>20260922223605X256257193</t>
        </is>
      </c>
      <c r="N55" t="inlineStr">
        <is>
          <t>CMCC-CZ-TSCLX-20260922-043807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46288.84292824074</v>
      </c>
      <c r="D56" t="inlineStr">
        <is>
          <t>是</t>
        </is>
      </c>
      <c r="E56" s="53" t="n">
        <v>46288.50959490741</v>
      </c>
      <c r="F56" s="54">
        <f>(NOW()-E56)*24</f>
        <v/>
      </c>
      <c r="G56" t="inlineStr">
        <is>
          <t>18344559262</t>
        </is>
      </c>
      <c r="H56" t="inlineStr">
        <is>
          <t>2026-09-23 10:13:49</t>
        </is>
      </c>
      <c r="I56" t="inlineStr">
        <is>
          <t>潮州市潮安区凤塘镇凤塘西网格凤玉路盛户村</t>
        </is>
      </c>
      <c r="J56" t="inlineStr">
        <is>
          <t>邢森鹏</t>
        </is>
      </c>
      <c r="K56" t="inlineStr">
        <is>
          <t>凤塘镇区工作站</t>
        </is>
      </c>
      <c r="L56" t="inlineStr">
        <is>
          <t>潮安</t>
        </is>
      </c>
      <c r="M56" t="inlineStr">
        <is>
          <t>20260922225148X254123741</t>
        </is>
      </c>
      <c r="N56" t="inlineStr">
        <is>
          <t>CMCC-CZ-TSCLX-20260923-012206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46288.93453703704</v>
      </c>
      <c r="D57" t="inlineStr">
        <is>
          <t>否</t>
        </is>
      </c>
      <c r="E57" s="53" t="n">
        <v>46288.60120370371</v>
      </c>
      <c r="F57" s="54">
        <f>(NOW()-E57)*24</f>
        <v/>
      </c>
      <c r="G57" t="inlineStr">
        <is>
          <t>13670722105</t>
        </is>
      </c>
      <c r="H57" t="inlineStr">
        <is>
          <t>2026-09-23 12:25:44</t>
        </is>
      </c>
      <c r="I57" t="inlineStr">
        <is>
          <t>潮州市潮安区龙湖镇龙湖北网格浮新路塘东村</t>
        </is>
      </c>
      <c r="J57" t="inlineStr">
        <is>
          <t>谢利军</t>
        </is>
      </c>
      <c r="K57" t="inlineStr">
        <is>
          <t>江东龙湖工作站</t>
        </is>
      </c>
      <c r="L57" t="inlineStr">
        <is>
          <t>潮安</t>
        </is>
      </c>
      <c r="M57" t="inlineStr">
        <is>
          <t>20260922225256X258339512</t>
        </is>
      </c>
      <c r="N57" t="inlineStr">
        <is>
          <t>CMCC-CZ-TSCLX-20260923-009603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46288.87063657407</v>
      </c>
      <c r="D58" t="inlineStr">
        <is>
          <t>是</t>
        </is>
      </c>
      <c r="E58" s="53" t="n">
        <v>46288.53730324074</v>
      </c>
      <c r="F58" s="54">
        <f>(NOW()-E58)*24</f>
        <v/>
      </c>
      <c r="G58" t="inlineStr">
        <is>
          <t>13433719833</t>
        </is>
      </c>
      <c r="H58" t="inlineStr">
        <is>
          <t>2026-09-23 10:53:43</t>
        </is>
      </c>
      <c r="I58" t="inlineStr">
        <is>
          <t>潮州市潮安区登塘镇登塘网格枫榴公路登塘村</t>
        </is>
      </c>
      <c r="J58" t="inlineStr">
        <is>
          <t>黄曙镛</t>
        </is>
      </c>
      <c r="K58" t="inlineStr">
        <is>
          <t>古巷登塘工作站</t>
        </is>
      </c>
      <c r="L58" t="inlineStr">
        <is>
          <t>潮安</t>
        </is>
      </c>
      <c r="M58" t="inlineStr">
        <is>
          <t>20260922225618X251163202</t>
        </is>
      </c>
      <c r="N58" t="inlineStr">
        <is>
          <t>CMCC-CZ-TSCLX-20260923-012207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46288.92888888889</v>
      </c>
      <c r="D59" t="inlineStr">
        <is>
          <t>否</t>
        </is>
      </c>
      <c r="E59" s="53" t="n">
        <v>46288.59555555556</v>
      </c>
      <c r="F59" s="54">
        <f>(NOW()-E59)*24</f>
        <v/>
      </c>
      <c r="G59" t="inlineStr">
        <is>
          <t>13829025152</t>
        </is>
      </c>
      <c r="H59" t="inlineStr">
        <is>
          <t>2026-09-23 12:17:36</t>
        </is>
      </c>
      <c r="I59" t="inlineStr">
        <is>
          <t>潮州市潮安区江东镇江东南网格319乡道谢渡村</t>
        </is>
      </c>
      <c r="J59" t="inlineStr">
        <is>
          <t>谢泽华</t>
        </is>
      </c>
      <c r="K59" t="inlineStr">
        <is>
          <t>江东龙湖工作站</t>
        </is>
      </c>
      <c r="L59" t="inlineStr">
        <is>
          <t>潮安</t>
        </is>
      </c>
      <c r="M59" t="inlineStr">
        <is>
          <t>20260923081427X252167424</t>
        </is>
      </c>
      <c r="N59" t="inlineStr">
        <is>
          <t>CMCC-CZ-TSCLX-20260923-015203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46288.9012962963</v>
      </c>
      <c r="D60" t="inlineStr">
        <is>
          <t>是</t>
        </is>
      </c>
      <c r="E60" s="53" t="n">
        <v>46288.56796296296</v>
      </c>
      <c r="F60" s="54">
        <f>(NOW()-E60)*24</f>
        <v/>
      </c>
      <c r="G60" t="inlineStr">
        <is>
          <t>15814910967</t>
        </is>
      </c>
      <c r="H60" t="inlineStr">
        <is>
          <t>2026-09-23 11:37:52</t>
        </is>
      </c>
      <c r="I60" t="inlineStr">
        <is>
          <t>潮州市饶平县联饶镇联饶网格S222省道洋东村</t>
        </is>
      </c>
      <c r="J60" t="inlineStr">
        <is>
          <t>吴镇周</t>
        </is>
      </c>
      <c r="K60" t="inlineStr">
        <is>
          <t>饶平城区工作站</t>
        </is>
      </c>
      <c r="L60" t="inlineStr">
        <is>
          <t>饶平</t>
        </is>
      </c>
      <c r="M60" t="inlineStr">
        <is>
          <t>20260923083531X258095764</t>
        </is>
      </c>
      <c r="N60" t="inlineStr">
        <is>
          <t>CMCC-CZ-TSCLX-20260923-007618</t>
        </is>
      </c>
      <c r="O60" t="inlineStr">
        <is>
          <t>潮州</t>
        </is>
      </c>
      <c r="P60" t="inlineStr">
        <is>
          <t>饶平县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46288.88731481481</v>
      </c>
      <c r="D61" t="inlineStr">
        <is>
          <t>是</t>
        </is>
      </c>
      <c r="E61" s="53" t="n">
        <v>46288.55398148148</v>
      </c>
      <c r="F61" s="54">
        <f>(NOW()-E61)*24</f>
        <v/>
      </c>
      <c r="G61" t="inlineStr">
        <is>
          <t>13501424127</t>
        </is>
      </c>
      <c r="H61" t="inlineStr">
        <is>
          <t>2026-09-23 11:17:44</t>
        </is>
      </c>
      <c r="I61" t="inlineStr">
        <is>
          <t>潮州市湘桥区太平街道西马网格上东平路上东平片区</t>
        </is>
      </c>
      <c r="J61" t="inlineStr">
        <is>
          <t>蔡梓康</t>
        </is>
      </c>
      <c r="K61" t="inlineStr">
        <is>
          <t>市区城南工作站</t>
        </is>
      </c>
      <c r="L61" t="inlineStr">
        <is>
          <t>市区</t>
        </is>
      </c>
      <c r="M61" t="inlineStr">
        <is>
          <t>20260923085411X253947770</t>
        </is>
      </c>
      <c r="N61" t="inlineStr">
        <is>
          <t>CMCC-CZ-TSCLX-20260923-007836</t>
        </is>
      </c>
      <c r="O61" t="inlineStr">
        <is>
          <t>潮州</t>
        </is>
      </c>
      <c r="P61" t="inlineStr">
        <is>
          <t>湘桥区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46288.9552662037</v>
      </c>
      <c r="D62" t="inlineStr">
        <is>
          <t>否</t>
        </is>
      </c>
      <c r="E62" s="53" t="n">
        <v>46288.62193287037</v>
      </c>
      <c r="F62" s="54">
        <f>(NOW()-E62)*24</f>
        <v/>
      </c>
      <c r="G62" t="inlineStr">
        <is>
          <t>15768833549</t>
        </is>
      </c>
      <c r="H62" t="inlineStr">
        <is>
          <t>2026-09-23 12:55:35</t>
        </is>
      </c>
      <c r="I62" t="inlineStr">
        <is>
          <t>潮州市湘桥区磷溪镇旸山网格磷溪大道芦庄村</t>
        </is>
      </c>
      <c r="J62" t="inlineStr">
        <is>
          <t>刘广锋</t>
        </is>
      </c>
      <c r="K62" t="inlineStr">
        <is>
          <t>磷官铁工作站</t>
        </is>
      </c>
      <c r="L62" t="inlineStr">
        <is>
          <t>市区</t>
        </is>
      </c>
      <c r="M62" t="inlineStr">
        <is>
          <t>20260923090433X254823324</t>
        </is>
      </c>
      <c r="N62" t="inlineStr">
        <is>
          <t>CMCC-CZ-TSCLX-20260923-009031</t>
        </is>
      </c>
      <c r="O62" t="inlineStr">
        <is>
          <t>潮州</t>
        </is>
      </c>
      <c r="P62" t="inlineStr">
        <is>
          <t>湘桥区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46288.90424768518</v>
      </c>
      <c r="D63" t="inlineStr">
        <is>
          <t>是</t>
        </is>
      </c>
      <c r="E63" s="53" t="n">
        <v>46288.57091435185</v>
      </c>
      <c r="F63" s="54">
        <f>(NOW()-E63)*24</f>
        <v/>
      </c>
      <c r="G63" t="inlineStr">
        <is>
          <t>13715806174</t>
        </is>
      </c>
      <c r="H63" t="inlineStr">
        <is>
          <t>2026-09-23 11:42:07</t>
        </is>
      </c>
      <c r="I63" t="inlineStr">
        <is>
          <t>潮州市潮安区庵埠镇庵南网格大霞路大干村</t>
        </is>
      </c>
      <c r="J63" t="inlineStr">
        <is>
          <t>王伟斌</t>
        </is>
      </c>
      <c r="K63" t="inlineStr">
        <is>
          <t>潮安城区工作站</t>
        </is>
      </c>
      <c r="L63" t="inlineStr">
        <is>
          <t>潮安</t>
        </is>
      </c>
      <c r="M63" t="inlineStr">
        <is>
          <t>20260923091018X255002857</t>
        </is>
      </c>
      <c r="N63" t="inlineStr">
        <is>
          <t>CMCC-CZ-TSCLX-20260923-014040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46289.00513888889</v>
      </c>
      <c r="D64" t="inlineStr">
        <is>
          <t>否</t>
        </is>
      </c>
      <c r="E64" s="53" t="n">
        <v>46288.67180555555</v>
      </c>
      <c r="F64" s="54">
        <f>(NOW()-E64)*24</f>
        <v/>
      </c>
      <c r="G64" t="inlineStr">
        <is>
          <t>13534606240</t>
        </is>
      </c>
      <c r="H64" t="inlineStr">
        <is>
          <t>2026-09-23 14:07:24</t>
        </is>
      </c>
      <c r="I64" t="inlineStr">
        <is>
          <t>潮州市湘桥区城西街道前后街网格西新南路后街村</t>
        </is>
      </c>
      <c r="J64" t="inlineStr">
        <is>
          <t>许秋跃</t>
        </is>
      </c>
      <c r="K64" t="inlineStr">
        <is>
          <t>市区城南工作站</t>
        </is>
      </c>
      <c r="L64" t="inlineStr">
        <is>
          <t>市区</t>
        </is>
      </c>
      <c r="M64" t="inlineStr">
        <is>
          <t>20260923091029X251928243</t>
        </is>
      </c>
      <c r="N64" t="inlineStr">
        <is>
          <t>CMCC-CZ-TSCLX-20260923-008446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46288.89831018518</v>
      </c>
      <c r="D65" t="inlineStr">
        <is>
          <t>是</t>
        </is>
      </c>
      <c r="E65" s="53" t="n">
        <v>46288.56497685185</v>
      </c>
      <c r="F65" s="54">
        <f>(NOW()-E65)*24</f>
        <v/>
      </c>
      <c r="G65" t="inlineStr">
        <is>
          <t>13539392584</t>
        </is>
      </c>
      <c r="H65" t="inlineStr">
        <is>
          <t>2026-09-23 11:33:34</t>
        </is>
      </c>
      <c r="I65" t="inlineStr">
        <is>
          <t>潮州市饶平县钱东镇河南网格黄冈大道李厝村</t>
        </is>
      </c>
      <c r="J65" t="inlineStr">
        <is>
          <t>余俊生</t>
        </is>
      </c>
      <c r="K65" t="inlineStr">
        <is>
          <t>饶平城区工作站</t>
        </is>
      </c>
      <c r="L65" t="inlineStr">
        <is>
          <t>饶平</t>
        </is>
      </c>
      <c r="M65" t="inlineStr">
        <is>
          <t>20260923093245X259429962</t>
        </is>
      </c>
      <c r="N65" t="inlineStr">
        <is>
          <t>CMCC-CZ-TSCLX-20260923-011052</t>
        </is>
      </c>
      <c r="O65" t="inlineStr">
        <is>
          <t>潮州</t>
        </is>
      </c>
      <c r="P65" t="inlineStr">
        <is>
          <t>饶平县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46288.85665509259</v>
      </c>
      <c r="D66" t="inlineStr">
        <is>
          <t>是</t>
        </is>
      </c>
      <c r="E66" s="53" t="n">
        <v>46288.52332175926</v>
      </c>
      <c r="F66" s="54">
        <f>(NOW()-E66)*24</f>
        <v/>
      </c>
      <c r="G66" t="inlineStr">
        <is>
          <t>13727939761</t>
        </is>
      </c>
      <c r="H66" t="inlineStr">
        <is>
          <t>2026-09-23 10:33:35</t>
        </is>
      </c>
      <c r="I66" t="inlineStr">
        <is>
          <t>潮州市饶平县三饶镇网格222省道222省道中华路片区马岗片区</t>
        </is>
      </c>
      <c r="J66" t="inlineStr">
        <is>
          <t>邱耀宇</t>
        </is>
      </c>
      <c r="K66" t="inlineStr">
        <is>
          <t>饶平北片工作站</t>
        </is>
      </c>
      <c r="L66" t="inlineStr">
        <is>
          <t>饶平</t>
        </is>
      </c>
      <c r="M66" t="inlineStr">
        <is>
          <t>20260923093414X258636038</t>
        </is>
      </c>
      <c r="N66" t="inlineStr">
        <is>
          <t>CMCC-CZ-TSCLX-20260923-010878</t>
        </is>
      </c>
      <c r="O66" t="inlineStr">
        <is>
          <t>潮州</t>
        </is>
      </c>
      <c r="P66" t="inlineStr">
        <is>
          <t>饶平县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46288.89321759259</v>
      </c>
      <c r="D67" t="inlineStr">
        <is>
          <t>是</t>
        </is>
      </c>
      <c r="E67" s="53" t="n">
        <v>46288.55988425926</v>
      </c>
      <c r="F67" s="54">
        <f>(NOW()-E67)*24</f>
        <v/>
      </c>
      <c r="G67" t="inlineStr">
        <is>
          <t>15913058679</t>
        </is>
      </c>
      <c r="H67" t="inlineStr">
        <is>
          <t>2026-09-23 11:26:14</t>
        </is>
      </c>
      <c r="I67" t="inlineStr">
        <is>
          <t>潮州市饶平县钱东镇网格高堂大道前寮村</t>
        </is>
      </c>
      <c r="J67" t="inlineStr">
        <is>
          <t>黄日浩</t>
        </is>
      </c>
      <c r="K67" t="inlineStr">
        <is>
          <t>饶平西片工作站</t>
        </is>
      </c>
      <c r="L67" t="inlineStr">
        <is>
          <t>饶平</t>
        </is>
      </c>
      <c r="M67" t="inlineStr">
        <is>
          <t>20260923094213X255878925</t>
        </is>
      </c>
      <c r="N67" t="inlineStr">
        <is>
          <t>CMCC-CZ-TSCLX-20260923-013052</t>
        </is>
      </c>
      <c r="O67" t="inlineStr">
        <is>
          <t>潮州</t>
        </is>
      </c>
      <c r="P67" t="inlineStr">
        <is>
          <t>饶平县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46288.85950231482</v>
      </c>
      <c r="D68" t="inlineStr">
        <is>
          <t>是</t>
        </is>
      </c>
      <c r="E68" s="53" t="n">
        <v>46288.52616898148</v>
      </c>
      <c r="F68" s="54">
        <f>(NOW()-E68)*24</f>
        <v/>
      </c>
      <c r="G68" t="inlineStr">
        <is>
          <t>13671412376</t>
        </is>
      </c>
      <c r="H68" t="inlineStr">
        <is>
          <t>2026-09-23 10:37:41</t>
        </is>
      </c>
      <c r="I68" t="inlineStr">
        <is>
          <t>潮州市潮安区凤塘镇凤塘西网格书安路书图村</t>
        </is>
      </c>
      <c r="J68" t="inlineStr">
        <is>
          <t>郑楚龙</t>
        </is>
      </c>
      <c r="K68" t="inlineStr">
        <is>
          <t>凤塘镇区工作站</t>
        </is>
      </c>
      <c r="L68" t="inlineStr">
        <is>
          <t>潮安</t>
        </is>
      </c>
      <c r="M68" t="inlineStr">
        <is>
          <t>20260923094707X255341712</t>
        </is>
      </c>
      <c r="N68" t="inlineStr">
        <is>
          <t>CMCC-CZ-TSCLX-20260923-014460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46289.00267361111</v>
      </c>
      <c r="D69" t="inlineStr">
        <is>
          <t>否</t>
        </is>
      </c>
      <c r="E69" s="53" t="n">
        <v>46288.66934027777</v>
      </c>
      <c r="F69" s="54">
        <f>(NOW()-E69)*24</f>
        <v/>
      </c>
      <c r="G69" t="inlineStr">
        <is>
          <t>13760832983</t>
        </is>
      </c>
      <c r="H69" t="inlineStr">
        <is>
          <t>2026-09-23 14:03:51</t>
        </is>
      </c>
      <c r="I69" t="inlineStr">
        <is>
          <t>潮州市潮安区归湖镇赤凤归湖网格X072县道凤东村片区</t>
        </is>
      </c>
      <c r="J69" t="inlineStr">
        <is>
          <t>林杰</t>
        </is>
      </c>
      <c r="K69" t="inlineStr">
        <is>
          <t>北部四镇工作站</t>
        </is>
      </c>
      <c r="L69" t="inlineStr">
        <is>
          <t>潮安</t>
        </is>
      </c>
      <c r="M69" t="inlineStr">
        <is>
          <t>20260923095802X256355013</t>
        </is>
      </c>
      <c r="N69" t="inlineStr">
        <is>
          <t>CMCC-CZ-TSCLX-20260923-009177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46288.93898148148</v>
      </c>
      <c r="D70" t="inlineStr">
        <is>
          <t>否</t>
        </is>
      </c>
      <c r="E70" s="53" t="n">
        <v>46288.60564814815</v>
      </c>
      <c r="F70" s="54">
        <f>(NOW()-E70)*24</f>
        <v/>
      </c>
      <c r="G70" t="inlineStr">
        <is>
          <t>18029869380</t>
        </is>
      </c>
      <c r="H70" t="inlineStr">
        <is>
          <t>2026-09-23 12:32:08</t>
        </is>
      </c>
      <c r="I70" t="inlineStr">
        <is>
          <t>潮州市潮安区庵埠镇庵北网格安南路文里村</t>
        </is>
      </c>
      <c r="J70" t="inlineStr">
        <is>
          <t>蔡满煜</t>
        </is>
      </c>
      <c r="K70" t="inlineStr">
        <is>
          <t>潮安城区工作站</t>
        </is>
      </c>
      <c r="L70" t="inlineStr">
        <is>
          <t>潮安</t>
        </is>
      </c>
      <c r="M70" t="inlineStr">
        <is>
          <t>20260923102614X254731879</t>
        </is>
      </c>
      <c r="N70" t="inlineStr">
        <is>
          <t>CMCC-CZ-TSCLX-20260923-009730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46288.90431712963</v>
      </c>
      <c r="D71" t="inlineStr">
        <is>
          <t>是</t>
        </is>
      </c>
      <c r="E71" s="53" t="n">
        <v>46288.57098379629</v>
      </c>
      <c r="F71" s="54">
        <f>(NOW()-E71)*24</f>
        <v/>
      </c>
      <c r="G71" t="inlineStr">
        <is>
          <t>13531585665</t>
        </is>
      </c>
      <c r="H71" t="inlineStr">
        <is>
          <t>2026-09-23 11:42:13</t>
        </is>
      </c>
      <c r="I71" t="inlineStr">
        <is>
          <t>潮州市湘桥区太平街道环城网格环城西路环城西路与开元路片区</t>
        </is>
      </c>
      <c r="J71" t="inlineStr">
        <is>
          <t>陈少杰</t>
        </is>
      </c>
      <c r="K71" t="inlineStr">
        <is>
          <t>市区城南工作站</t>
        </is>
      </c>
      <c r="L71" t="inlineStr">
        <is>
          <t>市区</t>
        </is>
      </c>
      <c r="M71" t="inlineStr">
        <is>
          <t>20260923103711X256298908</t>
        </is>
      </c>
      <c r="N71" t="inlineStr">
        <is>
          <t>CMCC-CZ-TSCLX-20260923-017246</t>
        </is>
      </c>
      <c r="O71" t="inlineStr">
        <is>
          <t>潮州</t>
        </is>
      </c>
      <c r="P71" t="inlineStr">
        <is>
          <t>湘桥区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46289.01238425926</v>
      </c>
      <c r="D72" t="inlineStr">
        <is>
          <t>否</t>
        </is>
      </c>
      <c r="E72" s="53" t="n">
        <v>46288.67905092592</v>
      </c>
      <c r="F72" s="54">
        <f>(NOW()-E72)*24</f>
        <v/>
      </c>
      <c r="G72" t="inlineStr">
        <is>
          <t>13632025221</t>
        </is>
      </c>
      <c r="H72" t="inlineStr">
        <is>
          <t>2026-09-23 14:17:50</t>
        </is>
      </c>
      <c r="I72" t="inlineStr">
        <is>
          <t>潮州市饶平县上饶镇一网格334省道上善村【可装2000M】</t>
        </is>
      </c>
      <c r="J72" t="inlineStr">
        <is>
          <t>张世标</t>
        </is>
      </c>
      <c r="K72" t="inlineStr">
        <is>
          <t>饶平北片工作站</t>
        </is>
      </c>
      <c r="L72" t="inlineStr">
        <is>
          <t>饶平</t>
        </is>
      </c>
      <c r="M72" t="inlineStr">
        <is>
          <t>20260923104206X259357847</t>
        </is>
      </c>
      <c r="N72" t="inlineStr">
        <is>
          <t>CMCC-CZ-TSCLX-20260923-012329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46289.01096064815</v>
      </c>
      <c r="D73" t="inlineStr">
        <is>
          <t>否</t>
        </is>
      </c>
      <c r="E73" s="53" t="n">
        <v>46288.67762731481</v>
      </c>
      <c r="F73" s="54">
        <f>(NOW()-E73)*24</f>
        <v/>
      </c>
      <c r="G73" t="inlineStr">
        <is>
          <t>15876866641</t>
        </is>
      </c>
      <c r="H73" t="inlineStr">
        <is>
          <t>2026-09-23 14:15:47</t>
        </is>
      </c>
      <c r="I73" t="inlineStr">
        <is>
          <t>潮州市湘桥区凤新街道春光网格凤园路花园村</t>
        </is>
      </c>
      <c r="J73" t="inlineStr">
        <is>
          <t>徐建章</t>
        </is>
      </c>
      <c r="K73" t="inlineStr">
        <is>
          <t>市区城北工作站</t>
        </is>
      </c>
      <c r="L73" t="inlineStr">
        <is>
          <t>市区</t>
        </is>
      </c>
      <c r="M73" t="inlineStr">
        <is>
          <t>20260923105411X253128222</t>
        </is>
      </c>
      <c r="N73" t="inlineStr">
        <is>
          <t>CMCC-CZ-TSCLX-20260923-009772</t>
        </is>
      </c>
      <c r="O73" t="inlineStr">
        <is>
          <t>潮州</t>
        </is>
      </c>
      <c r="P73" t="inlineStr">
        <is>
          <t>湘桥区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46288.93887731482</v>
      </c>
      <c r="D74" t="inlineStr">
        <is>
          <t>否</t>
        </is>
      </c>
      <c r="E74" s="53" t="n">
        <v>46288.60554398148</v>
      </c>
      <c r="F74" s="54">
        <f>(NOW()-E74)*24</f>
        <v/>
      </c>
      <c r="G74" t="inlineStr">
        <is>
          <t>15816596586</t>
        </is>
      </c>
      <c r="H74" t="inlineStr">
        <is>
          <t>2026-09-23 12:31:59</t>
        </is>
      </c>
      <c r="I74" t="inlineStr">
        <is>
          <t>潮州市潮安区枫溪镇如意网格宾福路槐山岗</t>
        </is>
      </c>
      <c r="J74" t="inlineStr">
        <is>
          <t>陈丹华</t>
        </is>
      </c>
      <c r="K74" t="inlineStr">
        <is>
          <t>瓷都枫溪工作站</t>
        </is>
      </c>
      <c r="L74" t="inlineStr">
        <is>
          <t>市区</t>
        </is>
      </c>
      <c r="M74" t="inlineStr">
        <is>
          <t>20260923105434X257103354</t>
        </is>
      </c>
      <c r="N74" t="inlineStr">
        <is>
          <t>CMCC-CZ-TSCLX-20260923-018260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46288.93322916667</v>
      </c>
      <c r="D75" t="inlineStr">
        <is>
          <t>否</t>
        </is>
      </c>
      <c r="E75" s="53" t="n">
        <v>46288.59989583334</v>
      </c>
      <c r="F75" s="54">
        <f>(NOW()-E75)*24</f>
        <v/>
      </c>
      <c r="G75" t="inlineStr">
        <is>
          <t>13652822588</t>
        </is>
      </c>
      <c r="H75" t="inlineStr">
        <is>
          <t>2026-09-23 12:23:51</t>
        </is>
      </c>
      <c r="I75" t="inlineStr">
        <is>
          <t>潮州市湘桥区凤新街道春光网格春荣路凤眼村</t>
        </is>
      </c>
      <c r="J75" t="inlineStr">
        <is>
          <t>周君山</t>
        </is>
      </c>
      <c r="K75" t="inlineStr">
        <is>
          <t>市区城北工作站</t>
        </is>
      </c>
      <c r="L75" t="inlineStr">
        <is>
          <t>市区</t>
        </is>
      </c>
      <c r="M75" t="inlineStr">
        <is>
          <t>20260923110422X250304784</t>
        </is>
      </c>
      <c r="N75" t="inlineStr">
        <is>
          <t>CMCC-CZ-TSCLX-20260923-020601</t>
        </is>
      </c>
      <c r="O75" t="inlineStr">
        <is>
          <t>潮州</t>
        </is>
      </c>
      <c r="P75" t="inlineStr">
        <is>
          <t>湘桥区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46289.01241898148</v>
      </c>
      <c r="D76" t="inlineStr">
        <is>
          <t>否</t>
        </is>
      </c>
      <c r="E76" s="53" t="n">
        <v>46288.67908564815</v>
      </c>
      <c r="F76" s="54">
        <f>(NOW()-E76)*24</f>
        <v/>
      </c>
      <c r="G76" t="inlineStr">
        <is>
          <t>15976597976a</t>
        </is>
      </c>
      <c r="H76" t="inlineStr">
        <is>
          <t>2026-09-23 14:17:53</t>
        </is>
      </c>
      <c r="I76" t="inlineStr">
        <is>
          <t>潮州市湘桥区太平街道西马网格环城西路旧西门街片区</t>
        </is>
      </c>
      <c r="J76" t="inlineStr">
        <is>
          <t>陈庆炎</t>
        </is>
      </c>
      <c r="K76" t="inlineStr">
        <is>
          <t>市区城南工作站</t>
        </is>
      </c>
      <c r="L76" t="inlineStr">
        <is>
          <t>市区</t>
        </is>
      </c>
      <c r="M76" t="inlineStr">
        <is>
          <t>20260923121941X253116994</t>
        </is>
      </c>
      <c r="N76" t="inlineStr">
        <is>
          <t>CMCC-CZ-TSCLX-20260923-019912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46289.00144675926</v>
      </c>
      <c r="D77" t="inlineStr">
        <is>
          <t>否</t>
        </is>
      </c>
      <c r="E77" s="53" t="n">
        <v>46288.66811342593</v>
      </c>
      <c r="F77" s="54">
        <f>(NOW()-E77)*24</f>
        <v/>
      </c>
      <c r="G77" t="inlineStr">
        <is>
          <t>13631025202</t>
        </is>
      </c>
      <c r="H77" t="inlineStr">
        <is>
          <t>2026-09-23 14:02:05</t>
        </is>
      </c>
      <c r="I77" t="inlineStr">
        <is>
          <t>潮州市饶平县新丰镇网格334省道丰联片区</t>
        </is>
      </c>
      <c r="J77" t="inlineStr">
        <is>
          <t>刘锦敏</t>
        </is>
      </c>
      <c r="K77" t="inlineStr">
        <is>
          <t>饶平北片工作站</t>
        </is>
      </c>
      <c r="L77" t="inlineStr">
        <is>
          <t>饶平</t>
        </is>
      </c>
      <c r="M77" t="inlineStr">
        <is>
          <t>20260923130410X253775386</t>
        </is>
      </c>
      <c r="N77" t="inlineStr">
        <is>
          <t>CMCC-CZ-TSCLX-20260923-021199</t>
        </is>
      </c>
      <c r="O77" t="inlineStr">
        <is>
          <t>潮州</t>
        </is>
      </c>
      <c r="P77" t="inlineStr">
        <is>
          <t>饶平县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46289.00119212963</v>
      </c>
      <c r="D78" t="inlineStr">
        <is>
          <t>否</t>
        </is>
      </c>
      <c r="E78" s="53" t="n">
        <v>46288.6678587963</v>
      </c>
      <c r="F78" s="54">
        <f>(NOW()-E78)*24</f>
        <v/>
      </c>
      <c r="G78" t="inlineStr">
        <is>
          <t>13332777762</t>
        </is>
      </c>
      <c r="H78" t="inlineStr">
        <is>
          <t>2026-09-23 14:01:43</t>
        </is>
      </c>
      <c r="I78" t="inlineStr">
        <is>
          <t>潮州市饶平县黄冈镇河南网格沿河南路唐商花园【可装2000M】</t>
        </is>
      </c>
      <c r="J78" t="inlineStr">
        <is>
          <t>张双文</t>
        </is>
      </c>
      <c r="K78" t="inlineStr">
        <is>
          <t>饶平城区工作站</t>
        </is>
      </c>
      <c r="L78" t="inlineStr">
        <is>
          <t>饶平</t>
        </is>
      </c>
      <c r="M78" t="inlineStr">
        <is>
          <t>20260923130447X258911577</t>
        </is>
      </c>
      <c r="N78" t="inlineStr">
        <is>
          <t>CMCC-CZ-TSCLX-20260923-027255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46289.11921296296</v>
      </c>
      <c r="D79" t="inlineStr">
        <is>
          <t>否</t>
        </is>
      </c>
      <c r="E79" s="53" t="n">
        <v>46288.78587962963</v>
      </c>
      <c r="F79" s="54">
        <f>(NOW()-E79)*24</f>
        <v/>
      </c>
      <c r="G79" t="inlineStr">
        <is>
          <t>15107686948</t>
        </is>
      </c>
      <c r="H79" t="inlineStr">
        <is>
          <t>2026-09-23 16:51:40</t>
        </is>
      </c>
      <c r="I79" t="inlineStr">
        <is>
          <t>潮州市潮安区登塘镇登塘网格枫榴路横洋村</t>
        </is>
      </c>
      <c r="J79" t="inlineStr">
        <is>
          <t>0</t>
        </is>
      </c>
      <c r="M79" t="inlineStr">
        <is>
          <t>20260919144527X259272427</t>
        </is>
      </c>
      <c r="N79" t="inlineStr">
        <is>
          <t>CMCC-CZ-TSCLX-20260919-015906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46289.11790509259</v>
      </c>
      <c r="D80" t="inlineStr">
        <is>
          <t>否</t>
        </is>
      </c>
      <c r="E80" s="53" t="n">
        <v>46288.78457175926</v>
      </c>
      <c r="F80" s="54">
        <f>(NOW()-E80)*24</f>
        <v/>
      </c>
      <c r="G80" t="inlineStr">
        <is>
          <t>13727959081</t>
        </is>
      </c>
      <c r="H80" t="inlineStr">
        <is>
          <t>2026-09-23 16:49:47</t>
        </is>
      </c>
      <c r="I80" t="inlineStr">
        <is>
          <t>潮州市潮安区浮洋镇浮洋南网格仙庭路仙庭村</t>
        </is>
      </c>
      <c r="J80" t="inlineStr">
        <is>
          <t>邱晓杰</t>
        </is>
      </c>
      <c r="K80" t="inlineStr">
        <is>
          <t>浮洋网格</t>
        </is>
      </c>
      <c r="M80" t="inlineStr">
        <is>
          <t>20260919184946X254069620</t>
        </is>
      </c>
      <c r="N80" t="inlineStr">
        <is>
          <t>CMCC-CZ-TSCLX-20260919-023660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46289.14174768519</v>
      </c>
      <c r="D81" t="inlineStr">
        <is>
          <t>否</t>
        </is>
      </c>
      <c r="E81" s="53" t="n">
        <v>46288.80841435185</v>
      </c>
      <c r="F81" s="54">
        <f>(NOW()-E81)*24</f>
        <v/>
      </c>
      <c r="G81" t="inlineStr">
        <is>
          <t>18320669646</t>
        </is>
      </c>
      <c r="H81" t="inlineStr">
        <is>
          <t>2026-09-23 17:24:07</t>
        </is>
      </c>
      <c r="I81" t="inlineStr">
        <is>
          <t>潮州市潮安区浮洋镇浮洋南网格仙庭路仙庭村</t>
        </is>
      </c>
      <c r="J81" t="inlineStr">
        <is>
          <t>邱晓杰</t>
        </is>
      </c>
      <c r="K81" t="inlineStr">
        <is>
          <t>浮洋网格</t>
        </is>
      </c>
      <c r="M81" t="inlineStr">
        <is>
          <t>20260920102024X259851716</t>
        </is>
      </c>
      <c r="N81" t="inlineStr">
        <is>
          <t>CMCC-CZ-TSCLX-20260920-011017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46289.11790509259</v>
      </c>
      <c r="D82" t="inlineStr">
        <is>
          <t>否</t>
        </is>
      </c>
      <c r="E82" s="53" t="n">
        <v>46288.78457175926</v>
      </c>
      <c r="F82" s="54">
        <f>(NOW()-E82)*24</f>
        <v/>
      </c>
      <c r="G82" t="inlineStr">
        <is>
          <t>13699740960</t>
        </is>
      </c>
      <c r="H82" t="inlineStr">
        <is>
          <t>2026-09-23 16:49:47</t>
        </is>
      </c>
      <c r="I82" t="inlineStr">
        <is>
          <t>潮州市潮安区浮洋镇浮洋南网格仙庭路仙庭村</t>
        </is>
      </c>
      <c r="J82" t="inlineStr">
        <is>
          <t>邱晓杰</t>
        </is>
      </c>
      <c r="K82" t="inlineStr">
        <is>
          <t>浮洋网格</t>
        </is>
      </c>
      <c r="M82" t="inlineStr">
        <is>
          <t>20260920195223X258611412</t>
        </is>
      </c>
      <c r="N82" t="inlineStr">
        <is>
          <t>CMCC-CZ-TSCLX-20260920-024997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46289.15428240741</v>
      </c>
      <c r="D83" t="inlineStr">
        <is>
          <t>否</t>
        </is>
      </c>
      <c r="E83" s="53" t="n">
        <v>46288.82094907408</v>
      </c>
      <c r="F83" s="54">
        <f>(NOW()-E83)*24</f>
        <v/>
      </c>
      <c r="G83" t="inlineStr">
        <is>
          <t>18813783826</t>
        </is>
      </c>
      <c r="H83" t="inlineStr">
        <is>
          <t>2026-09-23 17:42:10</t>
        </is>
      </c>
      <c r="I83" t="inlineStr">
        <is>
          <t>潮州市潮安区彩塘镇金砂网格彩金路骊塘一村</t>
        </is>
      </c>
      <c r="J83" t="inlineStr">
        <is>
          <t>陈海灿</t>
        </is>
      </c>
      <c r="K83" t="inlineStr">
        <is>
          <t>彩塘东凤工作站</t>
        </is>
      </c>
      <c r="L83" t="inlineStr">
        <is>
          <t>潮安</t>
        </is>
      </c>
      <c r="M83" t="inlineStr">
        <is>
          <t>20260923095948X258388871</t>
        </is>
      </c>
      <c r="N83" t="inlineStr">
        <is>
          <t>CMCC-CZ-TSCLX-20260922-007105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46289.10285879629</v>
      </c>
      <c r="D84" t="inlineStr">
        <is>
          <t>否</t>
        </is>
      </c>
      <c r="E84" s="53" t="n">
        <v>46288.76952546297</v>
      </c>
      <c r="F84" s="54">
        <f>(NOW()-E84)*24</f>
        <v/>
      </c>
      <c r="G84" t="inlineStr">
        <is>
          <t>15992357446</t>
        </is>
      </c>
      <c r="H84" t="inlineStr">
        <is>
          <t>2026-09-23 16:28:07</t>
        </is>
      </c>
      <c r="I84" t="inlineStr">
        <is>
          <t>潮州市潮安区枫溪镇云英路网格潮汕公路全福村【可装2000M】</t>
        </is>
      </c>
      <c r="J84" t="inlineStr">
        <is>
          <t>陈洽龙</t>
        </is>
      </c>
      <c r="K84" t="inlineStr">
        <is>
          <t>瓷都枫溪工作站</t>
        </is>
      </c>
      <c r="L84" t="inlineStr">
        <is>
          <t>市区</t>
        </is>
      </c>
      <c r="M84" t="inlineStr">
        <is>
          <t>20260923094441X256076168</t>
        </is>
      </c>
      <c r="N84" t="inlineStr">
        <is>
          <t>CMCC-CZ-TSCLX-20260922-027240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46289.05392361111</v>
      </c>
      <c r="D85" t="inlineStr">
        <is>
          <t>否</t>
        </is>
      </c>
      <c r="E85" s="53" t="n">
        <v>46288.72059027778</v>
      </c>
      <c r="F85" s="54">
        <f>(NOW()-E85)*24</f>
        <v/>
      </c>
      <c r="G85" t="inlineStr">
        <is>
          <t>15820152163</t>
        </is>
      </c>
      <c r="H85" t="inlineStr">
        <is>
          <t>2026-09-23 15:17:39</t>
        </is>
      </c>
      <c r="I85" t="inlineStr">
        <is>
          <t>潮州市潮安区浮洋镇浮洋南网格庵后路庵后村</t>
        </is>
      </c>
      <c r="J85" t="inlineStr">
        <is>
          <t>陈锶彬</t>
        </is>
      </c>
      <c r="M85" t="inlineStr">
        <is>
          <t>20260922194449X254766820</t>
        </is>
      </c>
      <c r="N85" t="inlineStr">
        <is>
          <t>CMCC-CZ-TSCLX-20260922-032251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46289.09835648148</v>
      </c>
      <c r="D86" t="inlineStr">
        <is>
          <t>否</t>
        </is>
      </c>
      <c r="E86" s="53" t="n">
        <v>46288.76502314815</v>
      </c>
      <c r="F86" s="54">
        <f>(NOW()-E86)*24</f>
        <v/>
      </c>
      <c r="G86" t="inlineStr">
        <is>
          <t>13727945511</t>
        </is>
      </c>
      <c r="H86" t="inlineStr">
        <is>
          <t>2026-09-23 16:21:38</t>
        </is>
      </c>
      <c r="I86" t="inlineStr">
        <is>
          <t>潮州市潮安区龙湖镇龙湖南网格潮汕公路鹳巢一村</t>
        </is>
      </c>
      <c r="J86" t="inlineStr">
        <is>
          <t>李群</t>
        </is>
      </c>
      <c r="K86" t="inlineStr">
        <is>
          <t>江东龙湖工作站</t>
        </is>
      </c>
      <c r="L86" t="inlineStr">
        <is>
          <t>潮安</t>
        </is>
      </c>
      <c r="M86" t="inlineStr">
        <is>
          <t>20260922203611X258807245</t>
        </is>
      </c>
      <c r="N86" t="inlineStr">
        <is>
          <t>CMCC-CZ-TSCLX-20260922-035419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46289.12895833333</v>
      </c>
      <c r="D87" t="inlineStr">
        <is>
          <t>否</t>
        </is>
      </c>
      <c r="E87" s="53" t="n">
        <v>46288.795625</v>
      </c>
      <c r="F87" s="54">
        <f>(NOW()-E87)*24</f>
        <v/>
      </c>
      <c r="G87" t="inlineStr">
        <is>
          <t>13534605643</t>
        </is>
      </c>
      <c r="H87" t="inlineStr">
        <is>
          <t>2026-09-23 17:05:42</t>
        </is>
      </c>
      <c r="I87" t="inlineStr">
        <is>
          <t>潮州市饶平县上饶镇一网格334省道埔坪村</t>
        </is>
      </c>
      <c r="J87" t="inlineStr">
        <is>
          <t>詹秋鸿</t>
        </is>
      </c>
      <c r="K87" t="inlineStr">
        <is>
          <t>饶平北片工作站</t>
        </is>
      </c>
      <c r="L87" t="inlineStr">
        <is>
          <t>饶平</t>
        </is>
      </c>
      <c r="M87" t="inlineStr">
        <is>
          <t>20260922204257X250059349</t>
        </is>
      </c>
      <c r="N87" t="inlineStr">
        <is>
          <t>CMCC-CZ-TSCLX-20260922-032882</t>
        </is>
      </c>
      <c r="O87" t="inlineStr">
        <is>
          <t>潮州</t>
        </is>
      </c>
      <c r="P87" t="inlineStr">
        <is>
          <t>饶平县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46289.15559027778</v>
      </c>
      <c r="D88" t="inlineStr">
        <is>
          <t>否</t>
        </is>
      </c>
      <c r="E88" s="53" t="n">
        <v>46288.82225694445</v>
      </c>
      <c r="F88" s="54">
        <f>(NOW()-E88)*24</f>
        <v/>
      </c>
      <c r="G88" t="inlineStr">
        <is>
          <t>15218533324</t>
        </is>
      </c>
      <c r="H88" t="inlineStr">
        <is>
          <t>2026-09-23 17:44:03</t>
        </is>
      </c>
      <c r="I88" t="inlineStr">
        <is>
          <t>潮州市潮安区枫溪镇池湖网格池湖路池湖村</t>
        </is>
      </c>
      <c r="J88" t="inlineStr">
        <is>
          <t>卢奕鑫</t>
        </is>
      </c>
      <c r="K88" t="inlineStr">
        <is>
          <t>瓷都枫溪工作站</t>
        </is>
      </c>
      <c r="L88" t="inlineStr">
        <is>
          <t>市区</t>
        </is>
      </c>
      <c r="M88" t="inlineStr">
        <is>
          <t>20260922213845X254038141</t>
        </is>
      </c>
      <c r="N88" t="inlineStr">
        <is>
          <t>CMCC-CZ-TSCLX-20260922-034085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46289.04726851852</v>
      </c>
      <c r="D89" t="inlineStr">
        <is>
          <t>否</t>
        </is>
      </c>
      <c r="E89" s="53" t="n">
        <v>46288.71393518519</v>
      </c>
      <c r="F89" s="54">
        <f>(NOW()-E89)*24</f>
        <v/>
      </c>
      <c r="G89" t="inlineStr">
        <is>
          <t>13413796304</t>
        </is>
      </c>
      <c r="H89" t="inlineStr">
        <is>
          <t>2026-09-23 15:08:04</t>
        </is>
      </c>
      <c r="I89" t="inlineStr">
        <is>
          <t>潮州市潮安区枫溪镇长美网格枫留路长美村</t>
        </is>
      </c>
      <c r="J89" t="inlineStr">
        <is>
          <t>陈泽民</t>
        </is>
      </c>
      <c r="K89" t="inlineStr">
        <is>
          <t>瓷都枫溪工作站</t>
        </is>
      </c>
      <c r="L89" t="inlineStr">
        <is>
          <t>市区</t>
        </is>
      </c>
      <c r="M89" t="inlineStr">
        <is>
          <t>20260923082501X256586506</t>
        </is>
      </c>
      <c r="N89" t="inlineStr">
        <is>
          <t>CMCC-CZ-TSCLX-20260923-014010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46289.11921296296</v>
      </c>
      <c r="D90" t="inlineStr">
        <is>
          <t>否</t>
        </is>
      </c>
      <c r="E90" s="53" t="n">
        <v>46288.78587962963</v>
      </c>
      <c r="F90" s="54">
        <f>(NOW()-E90)*24</f>
        <v/>
      </c>
      <c r="G90" t="inlineStr">
        <is>
          <t>13421051713</t>
        </is>
      </c>
      <c r="H90" t="inlineStr">
        <is>
          <t>2026-09-23 16:51:40</t>
        </is>
      </c>
      <c r="I90" t="inlineStr">
        <is>
          <t>潮州市潮安区凤塘镇凤塘西网格凤玉路凤水村</t>
        </is>
      </c>
      <c r="J90" t="inlineStr">
        <is>
          <t>0</t>
        </is>
      </c>
      <c r="M90" t="inlineStr">
        <is>
          <t>20260923085336X251833570</t>
        </is>
      </c>
      <c r="N90" t="inlineStr">
        <is>
          <t>CMCC-CZ-TSCLX-20260923-010227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46289.04427083334</v>
      </c>
      <c r="D91" t="inlineStr">
        <is>
          <t>否</t>
        </is>
      </c>
      <c r="E91" s="53" t="n">
        <v>46288.7109375</v>
      </c>
      <c r="F91" s="54">
        <f>(NOW()-E91)*24</f>
        <v/>
      </c>
      <c r="G91" t="inlineStr">
        <is>
          <t>17807689662</t>
        </is>
      </c>
      <c r="H91" t="inlineStr">
        <is>
          <t>2026-09-23 15:03:45</t>
        </is>
      </c>
      <c r="I91" t="inlineStr">
        <is>
          <t>潮州市饶平县浮山镇浮山网格荔林路荔林村</t>
        </is>
      </c>
      <c r="J91" t="inlineStr">
        <is>
          <t>0</t>
        </is>
      </c>
      <c r="M91" t="inlineStr">
        <is>
          <t>20260923090452X259086536</t>
        </is>
      </c>
      <c r="N91" t="inlineStr">
        <is>
          <t>CMCC-CZ-TSCLX-20260923-015418</t>
        </is>
      </c>
      <c r="O91" t="inlineStr">
        <is>
          <t>潮州</t>
        </is>
      </c>
      <c r="P91" t="inlineStr">
        <is>
          <t>饶平县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46289.04716435185</v>
      </c>
      <c r="D92" t="inlineStr">
        <is>
          <t>否</t>
        </is>
      </c>
      <c r="E92" s="53" t="n">
        <v>46288.71383101852</v>
      </c>
      <c r="F92" s="54">
        <f>(NOW()-E92)*24</f>
        <v/>
      </c>
      <c r="G92" t="inlineStr">
        <is>
          <t>13433751858</t>
        </is>
      </c>
      <c r="H92" t="inlineStr">
        <is>
          <t>2026-09-23 15:07:55</t>
        </is>
      </c>
      <c r="I92" t="inlineStr">
        <is>
          <t>潮州市潮安区江东镇江东南网格中直路红砂村</t>
        </is>
      </c>
      <c r="J92" t="inlineStr">
        <is>
          <t>黄伟河</t>
        </is>
      </c>
      <c r="K92" t="inlineStr">
        <is>
          <t>江东龙湖工作站</t>
        </is>
      </c>
      <c r="L92" t="inlineStr">
        <is>
          <t>潮安</t>
        </is>
      </c>
      <c r="M92" t="inlineStr">
        <is>
          <t>20260923091234X252418584</t>
        </is>
      </c>
      <c r="N92" t="inlineStr">
        <is>
          <t>CMCC-CZ-TSCLX-20260923-014651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46289.15956018519</v>
      </c>
      <c r="D93" t="inlineStr">
        <is>
          <t>否</t>
        </is>
      </c>
      <c r="E93" s="53" t="n">
        <v>46288.82622685185</v>
      </c>
      <c r="F93" s="54">
        <f>(NOW()-E93)*24</f>
        <v/>
      </c>
      <c r="G93" t="inlineStr">
        <is>
          <t>13085741819</t>
        </is>
      </c>
      <c r="H93" t="inlineStr">
        <is>
          <t>2026-09-23 17:49:46</t>
        </is>
      </c>
      <c r="I93" t="inlineStr">
        <is>
          <t>潮州市潮安区彩塘镇华美网格正龙路正龙路华桥村</t>
        </is>
      </c>
      <c r="J93" t="inlineStr">
        <is>
          <t>王锋</t>
        </is>
      </c>
      <c r="K93" t="inlineStr">
        <is>
          <t>彩塘东凤工作站</t>
        </is>
      </c>
      <c r="L93" t="inlineStr">
        <is>
          <t>潮安</t>
        </is>
      </c>
      <c r="M93" t="inlineStr">
        <is>
          <t>20260923091556X257674573</t>
        </is>
      </c>
      <c r="N93" t="inlineStr">
        <is>
          <t>CMCC-CZ-TSCLX-20260923-013532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46289.06513888889</v>
      </c>
      <c r="D94" t="inlineStr">
        <is>
          <t>否</t>
        </is>
      </c>
      <c r="E94" s="53" t="n">
        <v>46288.73180555556</v>
      </c>
      <c r="F94" s="54">
        <f>(NOW()-E94)*24</f>
        <v/>
      </c>
      <c r="G94" t="inlineStr">
        <is>
          <t>13600190608</t>
        </is>
      </c>
      <c r="H94" t="inlineStr">
        <is>
          <t>2026-09-23 15:33:48</t>
        </is>
      </c>
      <c r="I94" t="inlineStr">
        <is>
          <t>潮州市饶平县新丰镇网格334省道遵南村片区</t>
        </is>
      </c>
      <c r="J94" t="inlineStr">
        <is>
          <t>刘锦敏</t>
        </is>
      </c>
      <c r="K94" t="inlineStr">
        <is>
          <t>饶平北片工作站</t>
        </is>
      </c>
      <c r="L94" t="inlineStr">
        <is>
          <t>饶平</t>
        </is>
      </c>
      <c r="M94" t="inlineStr">
        <is>
          <t>20260923092027X250345284</t>
        </is>
      </c>
      <c r="N94" t="inlineStr">
        <is>
          <t>CMCC-CZ-TSCLX-20260923-011854</t>
        </is>
      </c>
      <c r="O94" t="inlineStr">
        <is>
          <t>潮州</t>
        </is>
      </c>
      <c r="P94" t="inlineStr">
        <is>
          <t>饶平县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46289.16003472222</v>
      </c>
      <c r="D95" t="inlineStr">
        <is>
          <t>否</t>
        </is>
      </c>
      <c r="E95" s="53" t="n">
        <v>46288.82670138889</v>
      </c>
      <c r="F95" s="54">
        <f>(NOW()-E95)*24</f>
        <v/>
      </c>
      <c r="G95" t="inlineStr">
        <is>
          <t>13631000371</t>
        </is>
      </c>
      <c r="H95" t="inlineStr">
        <is>
          <t>2026-09-23 17:50:27</t>
        </is>
      </c>
      <c r="I95" t="inlineStr">
        <is>
          <t>潮州市潮安区金石镇金石南网格鹳焦路塔下村</t>
        </is>
      </c>
      <c r="J95" t="inlineStr">
        <is>
          <t>陈林</t>
        </is>
      </c>
      <c r="K95" t="inlineStr">
        <is>
          <t>高铁三镇工作站</t>
        </is>
      </c>
      <c r="L95" t="inlineStr">
        <is>
          <t>潮安</t>
        </is>
      </c>
      <c r="M95" t="inlineStr">
        <is>
          <t>20260923094445X250624446</t>
        </is>
      </c>
      <c r="N95" t="inlineStr">
        <is>
          <t>CMCC-CZ-TSCLX-20260923-013883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46289.16797453703</v>
      </c>
      <c r="D96" t="inlineStr">
        <is>
          <t>否</t>
        </is>
      </c>
      <c r="E96" s="53" t="n">
        <v>46288.83464120371</v>
      </c>
      <c r="F96" s="54">
        <f>(NOW()-E96)*24</f>
        <v/>
      </c>
      <c r="G96" t="inlineStr">
        <is>
          <t>13829046552</t>
        </is>
      </c>
      <c r="H96" t="inlineStr">
        <is>
          <t>2026-09-23 18:01:53</t>
        </is>
      </c>
      <c r="I96" t="inlineStr">
        <is>
          <t>潮州市潮安区沙溪镇沙溪东网格镜鸿路前陇二村</t>
        </is>
      </c>
      <c r="J96" t="inlineStr">
        <is>
          <t>谢冬</t>
        </is>
      </c>
      <c r="K96" t="inlineStr">
        <is>
          <t>高铁三镇工作站</t>
        </is>
      </c>
      <c r="L96" t="inlineStr">
        <is>
          <t>潮安</t>
        </is>
      </c>
      <c r="M96" t="inlineStr">
        <is>
          <t>20260923095620X250652602</t>
        </is>
      </c>
      <c r="N96" t="inlineStr">
        <is>
          <t>CMCC-CZ-TSCLX-20260923-012271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46289.11799768519</v>
      </c>
      <c r="D97" t="inlineStr">
        <is>
          <t>否</t>
        </is>
      </c>
      <c r="E97" s="53" t="n">
        <v>46288.78466435185</v>
      </c>
      <c r="F97" s="54">
        <f>(NOW()-E97)*24</f>
        <v/>
      </c>
      <c r="G97" t="inlineStr">
        <is>
          <t>15876888451</t>
        </is>
      </c>
      <c r="H97" t="inlineStr">
        <is>
          <t>2026-09-23 16:49:55</t>
        </is>
      </c>
      <c r="I97" t="inlineStr">
        <is>
          <t>潮州市潮安区枫溪镇池湖网格池湖路池湖村</t>
        </is>
      </c>
      <c r="J97" t="inlineStr">
        <is>
          <t>林宏彬</t>
        </is>
      </c>
      <c r="K97" t="inlineStr">
        <is>
          <t>瓷都枫溪工作站</t>
        </is>
      </c>
      <c r="L97" t="inlineStr">
        <is>
          <t>市区</t>
        </is>
      </c>
      <c r="M97" t="inlineStr">
        <is>
          <t>20260923095942X253166332</t>
        </is>
      </c>
      <c r="N97" t="inlineStr">
        <is>
          <t>CMCC-CZ-TSCLX-20260923-013396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46289.16670138889</v>
      </c>
      <c r="D98" t="inlineStr">
        <is>
          <t>否</t>
        </is>
      </c>
      <c r="E98" s="53" t="n">
        <v>46288.83336805556</v>
      </c>
      <c r="F98" s="54">
        <f>(NOW()-E98)*24</f>
        <v/>
      </c>
      <c r="G98" t="inlineStr">
        <is>
          <t>18818380806</t>
        </is>
      </c>
      <c r="H98" t="inlineStr">
        <is>
          <t>2026-09-23 18:00:03</t>
        </is>
      </c>
      <c r="I98" t="inlineStr">
        <is>
          <t>0</t>
        </is>
      </c>
      <c r="J98" t="inlineStr">
        <is>
          <t>陈庆海</t>
        </is>
      </c>
      <c r="K98" t="inlineStr">
        <is>
          <t>瓷都枫溪工作站</t>
        </is>
      </c>
      <c r="L98" t="inlineStr">
        <is>
          <t>市区</t>
        </is>
      </c>
      <c r="M98" t="inlineStr">
        <is>
          <t>20260921165708X254399826</t>
        </is>
      </c>
      <c r="N98" t="inlineStr">
        <is>
          <t>CMCC-CZ-TSCLX-20260923-011074</t>
        </is>
      </c>
      <c r="O98" t="inlineStr">
        <is>
          <t>潮州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46289.14304398148</v>
      </c>
      <c r="D99" t="inlineStr">
        <is>
          <t>否</t>
        </is>
      </c>
      <c r="E99" s="53" t="n">
        <v>46288.80971064815</v>
      </c>
      <c r="F99" s="54">
        <f>(NOW()-E99)*24</f>
        <v/>
      </c>
      <c r="G99" t="inlineStr">
        <is>
          <t>15919568270</t>
        </is>
      </c>
      <c r="H99" t="inlineStr">
        <is>
          <t>2026-09-23 17:25:59</t>
        </is>
      </c>
      <c r="I99" t="inlineStr">
        <is>
          <t>潮州市潮安区彩塘镇金砂网格彩金路金砂二村</t>
        </is>
      </c>
      <c r="J99" t="inlineStr">
        <is>
          <t>郑时茂</t>
        </is>
      </c>
      <c r="K99" t="inlineStr">
        <is>
          <t>彩塘东凤工作站</t>
        </is>
      </c>
      <c r="L99" t="inlineStr">
        <is>
          <t>潮安</t>
        </is>
      </c>
      <c r="M99" t="inlineStr">
        <is>
          <t>20260923112215X258959365</t>
        </is>
      </c>
      <c r="N99" t="inlineStr">
        <is>
          <t>CMCC-CZ-TSCLX-20260923-013084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46289.08333333334</v>
      </c>
      <c r="D100" t="inlineStr">
        <is>
          <t>否</t>
        </is>
      </c>
      <c r="E100" s="53" t="n">
        <v>46288.75</v>
      </c>
      <c r="F100" s="54">
        <f>(NOW()-E100)*24</f>
        <v/>
      </c>
      <c r="G100" t="inlineStr">
        <is>
          <t>15816529757</t>
        </is>
      </c>
      <c r="H100" t="inlineStr">
        <is>
          <t>2026-09-23 16:00:00</t>
        </is>
      </c>
      <c r="I100" t="inlineStr">
        <is>
          <t>潮州市潮安区凤塘镇凤塘西网格书安路洪巷村</t>
        </is>
      </c>
      <c r="J100" t="inlineStr">
        <is>
          <t>张泽杰</t>
        </is>
      </c>
      <c r="K100" t="inlineStr">
        <is>
          <t>凤塘镇区工作站</t>
        </is>
      </c>
      <c r="L100" t="inlineStr">
        <is>
          <t>潮安</t>
        </is>
      </c>
      <c r="M100" t="inlineStr">
        <is>
          <t>20260923120404X257677074</t>
        </is>
      </c>
      <c r="N100" t="inlineStr">
        <is>
          <t>CMCC-CZ-TSCLX-20260923-010725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46289.0888425926</v>
      </c>
      <c r="D101" t="inlineStr">
        <is>
          <t>否</t>
        </is>
      </c>
      <c r="E101" s="53" t="n">
        <v>46288.75550925926</v>
      </c>
      <c r="F101" s="54">
        <f>(NOW()-E101)*24</f>
        <v/>
      </c>
      <c r="G101" t="inlineStr">
        <is>
          <t>13690004454</t>
        </is>
      </c>
      <c r="H101" t="inlineStr">
        <is>
          <t>2026-09-23 16:07:56</t>
        </is>
      </c>
      <c r="I101" t="inlineStr">
        <is>
          <t>潮州市潮安区登塘镇登塘网格枫榴路白水村</t>
        </is>
      </c>
      <c r="J101" t="inlineStr">
        <is>
          <t>郑杰帆</t>
        </is>
      </c>
      <c r="K101" t="inlineStr">
        <is>
          <t>古巷登塘工作站</t>
        </is>
      </c>
      <c r="L101" t="inlineStr">
        <is>
          <t>潮安</t>
        </is>
      </c>
      <c r="M101" t="inlineStr">
        <is>
          <t>20260923113947X251851916</t>
        </is>
      </c>
      <c r="N101" t="inlineStr">
        <is>
          <t>CMCC-CZ-TSCLX-20260923-009704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46289.0906712963</v>
      </c>
      <c r="D102" t="inlineStr">
        <is>
          <t>否</t>
        </is>
      </c>
      <c r="E102" s="53" t="n">
        <v>46288.75733796296</v>
      </c>
      <c r="F102" s="54">
        <f>(NOW()-E102)*24</f>
        <v/>
      </c>
      <c r="G102" t="inlineStr">
        <is>
          <t>15919538375</t>
        </is>
      </c>
      <c r="H102" t="inlineStr">
        <is>
          <t>2026-09-23 16:10:34</t>
        </is>
      </c>
      <c r="I102" t="inlineStr">
        <is>
          <t>潮州市饶平县东山镇东山网格新光路新光村</t>
        </is>
      </c>
      <c r="J102" t="inlineStr">
        <is>
          <t>江伟道</t>
        </is>
      </c>
      <c r="K102" t="inlineStr">
        <is>
          <t>饶平中片工作站</t>
        </is>
      </c>
      <c r="L102" t="inlineStr">
        <is>
          <t>饶平</t>
        </is>
      </c>
      <c r="M102" t="inlineStr">
        <is>
          <t>20260923121744X256996801</t>
        </is>
      </c>
      <c r="N102" t="inlineStr">
        <is>
          <t>CMCC-CZ-TSCLX-20260923-011920</t>
        </is>
      </c>
      <c r="O102" t="inlineStr">
        <is>
          <t>潮州</t>
        </is>
      </c>
      <c r="P102" t="inlineStr">
        <is>
          <t>饶平县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46289.03454861111</v>
      </c>
      <c r="D103" t="inlineStr">
        <is>
          <t>否</t>
        </is>
      </c>
      <c r="E103" s="53" t="n">
        <v>46288.70121527778</v>
      </c>
      <c r="F103" s="54">
        <f>(NOW()-E103)*24</f>
        <v/>
      </c>
      <c r="G103" t="inlineStr">
        <is>
          <t>18813783953</t>
        </is>
      </c>
      <c r="H103" t="inlineStr">
        <is>
          <t>2026-09-23 14:49:45</t>
        </is>
      </c>
      <c r="I103" t="inlineStr">
        <is>
          <t>潮州市潮安区东凤镇东凤南网格龙华路仙桥村</t>
        </is>
      </c>
      <c r="J103" t="inlineStr">
        <is>
          <t>沈胜辉</t>
        </is>
      </c>
      <c r="K103" t="inlineStr">
        <is>
          <t>彩塘东凤装维工作站</t>
        </is>
      </c>
      <c r="M103" t="inlineStr">
        <is>
          <t>20260923102120X250955155</t>
        </is>
      </c>
      <c r="N103" t="inlineStr">
        <is>
          <t>CMCC-CZ-TSCLX-20260923-010946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46289.04427083334</v>
      </c>
      <c r="D104" t="inlineStr">
        <is>
          <t>否</t>
        </is>
      </c>
      <c r="E104" s="53" t="n">
        <v>46288.7109375</v>
      </c>
      <c r="F104" s="54">
        <f>(NOW()-E104)*24</f>
        <v/>
      </c>
      <c r="G104" t="inlineStr">
        <is>
          <t>15992320340</t>
        </is>
      </c>
      <c r="H104" t="inlineStr">
        <is>
          <t>2026-09-23 15:03:45</t>
        </is>
      </c>
      <c r="I104" t="inlineStr">
        <is>
          <t>潮州市饶平县汫洲镇网格086县道山家村</t>
        </is>
      </c>
      <c r="J104" t="inlineStr">
        <is>
          <t>麦煌圳</t>
        </is>
      </c>
      <c r="K104" t="inlineStr">
        <is>
          <t>饶平西片工作站</t>
        </is>
      </c>
      <c r="L104" t="inlineStr">
        <is>
          <t>饶平</t>
        </is>
      </c>
      <c r="M104" t="inlineStr">
        <is>
          <t>20260923110358X252507563</t>
        </is>
      </c>
      <c r="N104" t="inlineStr">
        <is>
          <t>CMCC-CZ-TSCLX-20260923-014562</t>
        </is>
      </c>
      <c r="O104" t="inlineStr">
        <is>
          <t>潮州</t>
        </is>
      </c>
      <c r="P104" t="inlineStr">
        <is>
          <t>饶平县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46289.05586805556</v>
      </c>
      <c r="D105" t="inlineStr">
        <is>
          <t>否</t>
        </is>
      </c>
      <c r="E105" s="53" t="n">
        <v>46288.72253472222</v>
      </c>
      <c r="F105" s="54">
        <f>(NOW()-E105)*24</f>
        <v/>
      </c>
      <c r="G105" t="inlineStr">
        <is>
          <t>13421066023</t>
        </is>
      </c>
      <c r="H105" t="inlineStr">
        <is>
          <t>2026-09-23 15:20:27</t>
        </is>
      </c>
      <c r="I105" t="inlineStr">
        <is>
          <t>潮州市潮安区庵埠镇庵东网格振兴路外文村</t>
        </is>
      </c>
      <c r="J105" t="inlineStr">
        <is>
          <t>曾渤</t>
        </is>
      </c>
      <c r="M105" t="inlineStr">
        <is>
          <t>20260923111202X250014132</t>
        </is>
      </c>
      <c r="N105" t="inlineStr">
        <is>
          <t>CMCC-CZ-TSCLX-20260923-018843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46289.16528935185</v>
      </c>
      <c r="D106" t="inlineStr">
        <is>
          <t>否</t>
        </is>
      </c>
      <c r="E106" s="53" t="n">
        <v>46288.83195601852</v>
      </c>
      <c r="F106" s="54">
        <f>(NOW()-E106)*24</f>
        <v/>
      </c>
      <c r="G106" t="inlineStr">
        <is>
          <t>13827324130</t>
        </is>
      </c>
      <c r="H106" t="inlineStr">
        <is>
          <t>2026-09-23 17:58:01</t>
        </is>
      </c>
      <c r="I106" t="inlineStr">
        <is>
          <t>潮州市潮安区沙溪镇沙溪东网格镜鸿路内池村</t>
        </is>
      </c>
      <c r="J106" t="inlineStr">
        <is>
          <t>蔡秋明</t>
        </is>
      </c>
      <c r="K106" t="inlineStr">
        <is>
          <t>高铁三镇工作站</t>
        </is>
      </c>
      <c r="L106" t="inlineStr">
        <is>
          <t>潮安</t>
        </is>
      </c>
      <c r="M106" t="inlineStr">
        <is>
          <t>20260923114104X253544934</t>
        </is>
      </c>
      <c r="N106" t="inlineStr">
        <is>
          <t>CMCC-CZ-TSCLX-20260923-020062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46289.16144675926</v>
      </c>
      <c r="D107" t="inlineStr">
        <is>
          <t>否</t>
        </is>
      </c>
      <c r="E107" s="53" t="n">
        <v>46288.82811342592</v>
      </c>
      <c r="F107" s="54">
        <f>(NOW()-E107)*24</f>
        <v/>
      </c>
      <c r="G107" t="inlineStr">
        <is>
          <t>15919545960</t>
        </is>
      </c>
      <c r="H107" t="inlineStr">
        <is>
          <t>2026-09-23 17:52:29</t>
        </is>
      </c>
      <c r="I107" t="inlineStr">
        <is>
          <t>潮州市潮安区枫溪镇云英路网格潮汕公路全福村【可装2000M】</t>
        </is>
      </c>
      <c r="J107" t="inlineStr">
        <is>
          <t>陈洽龙</t>
        </is>
      </c>
      <c r="K107" t="inlineStr">
        <is>
          <t>瓷都枫溪工作站</t>
        </is>
      </c>
      <c r="L107" t="inlineStr">
        <is>
          <t>市区</t>
        </is>
      </c>
      <c r="M107" t="inlineStr">
        <is>
          <t>20260923114315X251479057</t>
        </is>
      </c>
      <c r="N107" t="inlineStr">
        <is>
          <t>CMCC-CZ-TSCLX-20260923-023603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46289.09336805555</v>
      </c>
      <c r="D108" t="inlineStr">
        <is>
          <t>否</t>
        </is>
      </c>
      <c r="E108" s="53" t="n">
        <v>46288.76003472223</v>
      </c>
      <c r="F108" s="54">
        <f>(NOW()-E108)*24</f>
        <v/>
      </c>
      <c r="G108" t="inlineStr">
        <is>
          <t>13502636055</t>
        </is>
      </c>
      <c r="H108" t="inlineStr">
        <is>
          <t>2026-09-23 16:14:27</t>
        </is>
      </c>
      <c r="I108" t="inlineStr">
        <is>
          <t>潮州市湘桥区桥东街道恒大城网格金碧路恒大城</t>
        </is>
      </c>
      <c r="J108" t="inlineStr">
        <is>
          <t>曾楚湘</t>
        </is>
      </c>
      <c r="K108" t="inlineStr">
        <is>
          <t>韩江新城工作站</t>
        </is>
      </c>
      <c r="L108" t="inlineStr">
        <is>
          <t>市区</t>
        </is>
      </c>
      <c r="M108" t="inlineStr">
        <is>
          <t>20260923115105X259057235</t>
        </is>
      </c>
      <c r="N108" t="inlineStr">
        <is>
          <t>CMCC-CZ-TSCLX-20260923-019469</t>
        </is>
      </c>
      <c r="O108" t="inlineStr">
        <is>
          <t>潮州</t>
        </is>
      </c>
      <c r="P108" t="inlineStr">
        <is>
          <t>湘桥区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46289.14164351852</v>
      </c>
      <c r="D109" t="inlineStr">
        <is>
          <t>否</t>
        </is>
      </c>
      <c r="E109" s="53" t="n">
        <v>46288.80831018519</v>
      </c>
      <c r="F109" s="54">
        <f>(NOW()-E109)*24</f>
        <v/>
      </c>
      <c r="G109" t="inlineStr">
        <is>
          <t>13631047235</t>
        </is>
      </c>
      <c r="H109" t="inlineStr">
        <is>
          <t>2026-09-23 17:23:58</t>
        </is>
      </c>
      <c r="I109" t="inlineStr">
        <is>
          <t>潮州市饶平县上饶镇一网格334省道茂芝片区</t>
        </is>
      </c>
      <c r="J109" t="inlineStr">
        <is>
          <t>张世墩</t>
        </is>
      </c>
      <c r="K109" t="inlineStr">
        <is>
          <t>饶平北片工作站</t>
        </is>
      </c>
      <c r="L109" t="inlineStr">
        <is>
          <t>饶平</t>
        </is>
      </c>
      <c r="M109" t="inlineStr">
        <is>
          <t>20260923115440X259551897</t>
        </is>
      </c>
      <c r="N109" t="inlineStr">
        <is>
          <t>CMCC-CZ-TSCLX-20260923-018888</t>
        </is>
      </c>
      <c r="O109" t="inlineStr">
        <is>
          <t>潮州</t>
        </is>
      </c>
      <c r="P109" t="inlineStr">
        <is>
          <t>饶平县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46289.10262731482</v>
      </c>
      <c r="D110" t="inlineStr">
        <is>
          <t>否</t>
        </is>
      </c>
      <c r="E110" s="53" t="n">
        <v>46288.76929398148</v>
      </c>
      <c r="F110" s="54">
        <f>(NOW()-E110)*24</f>
        <v/>
      </c>
      <c r="G110" t="inlineStr">
        <is>
          <t>13715741611</t>
        </is>
      </c>
      <c r="H110" t="inlineStr">
        <is>
          <t>2026-09-23 16:27:47</t>
        </is>
      </c>
      <c r="I110" t="inlineStr">
        <is>
          <t>潮州市潮安区凤塘镇凤塘东网格乌南路泮洋村</t>
        </is>
      </c>
      <c r="J110" t="inlineStr">
        <is>
          <t>苏枫</t>
        </is>
      </c>
      <c r="K110" t="inlineStr">
        <is>
          <t>浮洋网格</t>
        </is>
      </c>
      <c r="M110" t="inlineStr">
        <is>
          <t>20260923120554X251373430</t>
        </is>
      </c>
      <c r="N110" t="inlineStr">
        <is>
          <t>CMCC-CZ-TSCLX-20260923-016724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46289.17068287037</v>
      </c>
      <c r="D111" t="inlineStr">
        <is>
          <t>否</t>
        </is>
      </c>
      <c r="E111" s="53" t="n">
        <v>46288.83734953704</v>
      </c>
      <c r="F111" s="54">
        <f>(NOW()-E111)*24</f>
        <v/>
      </c>
      <c r="G111" t="inlineStr">
        <is>
          <t>15814938090</t>
        </is>
      </c>
      <c r="H111" t="inlineStr">
        <is>
          <t>2026-09-23 18:05:47</t>
        </is>
      </c>
      <c r="I111" t="inlineStr">
        <is>
          <t>潮州市潮安区浮洋镇浮洋南网格潮汕公路厦里美村</t>
        </is>
      </c>
      <c r="J111" t="inlineStr">
        <is>
          <t>陈锶彬</t>
        </is>
      </c>
      <c r="M111" t="inlineStr">
        <is>
          <t>20260923121543X255832590</t>
        </is>
      </c>
      <c r="N111" t="inlineStr">
        <is>
          <t>CMCC-CZ-TSCLX-20260923-019901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46289.09332175926</v>
      </c>
      <c r="D112" t="inlineStr">
        <is>
          <t>否</t>
        </is>
      </c>
      <c r="E112" s="53" t="n">
        <v>46288.75998842593</v>
      </c>
      <c r="F112" s="54">
        <f>(NOW()-E112)*24</f>
        <v/>
      </c>
      <c r="G112" t="inlineStr">
        <is>
          <t>15876800593</t>
        </is>
      </c>
      <c r="H112" t="inlineStr">
        <is>
          <t>2026-09-23 16:14:23</t>
        </is>
      </c>
      <c r="I112" t="inlineStr">
        <is>
          <t>潮州市潮安区东凤镇东凤北网格府前路东二村</t>
        </is>
      </c>
      <c r="J112" t="inlineStr">
        <is>
          <t>蔡深伟</t>
        </is>
      </c>
      <c r="K112" t="inlineStr">
        <is>
          <t>彩塘东凤工作站</t>
        </is>
      </c>
      <c r="L112" t="inlineStr">
        <is>
          <t>潮安</t>
        </is>
      </c>
      <c r="M112" t="inlineStr">
        <is>
          <t>20260923121726X259735477</t>
        </is>
      </c>
      <c r="N112" t="inlineStr">
        <is>
          <t>CMCC-CZ-TSCLX-20260923-023918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46289.08723379629</v>
      </c>
      <c r="D113" t="inlineStr">
        <is>
          <t>否</t>
        </is>
      </c>
      <c r="E113" s="53" t="n">
        <v>46288.75390046297</v>
      </c>
      <c r="F113" s="54">
        <f>(NOW()-E113)*24</f>
        <v/>
      </c>
      <c r="G113" t="inlineStr">
        <is>
          <t>13923512615</t>
        </is>
      </c>
      <c r="H113" t="inlineStr">
        <is>
          <t>2026-09-23 16:05:37</t>
        </is>
      </c>
      <c r="I113" t="inlineStr">
        <is>
          <t>潮州市潮安区彩塘镇宏安网格宏安大道宏一村</t>
        </is>
      </c>
      <c r="J113" t="inlineStr">
        <is>
          <t>杨泽伟</t>
        </is>
      </c>
      <c r="K113" t="inlineStr">
        <is>
          <t>彩塘东凤工作站</t>
        </is>
      </c>
      <c r="L113" t="inlineStr">
        <is>
          <t>潮安</t>
        </is>
      </c>
      <c r="M113" t="inlineStr">
        <is>
          <t>20260923122321X254798773</t>
        </is>
      </c>
      <c r="N113" t="inlineStr">
        <is>
          <t>CMCC-CZ-TSCLX-20260923-019366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46289.14716435185</v>
      </c>
      <c r="D114" t="inlineStr">
        <is>
          <t>否</t>
        </is>
      </c>
      <c r="E114" s="53" t="n">
        <v>46288.81383101852</v>
      </c>
      <c r="F114" s="54">
        <f>(NOW()-E114)*24</f>
        <v/>
      </c>
      <c r="G114" t="inlineStr">
        <is>
          <t>13128403509</t>
        </is>
      </c>
      <c r="H114" t="inlineStr">
        <is>
          <t>2026-09-23 17:31:55</t>
        </is>
      </c>
      <c r="I114" t="inlineStr">
        <is>
          <t>潮州市潮安区庵埠镇庵西网格庵凤路郭陇村</t>
        </is>
      </c>
      <c r="J114" t="inlineStr">
        <is>
          <t>郑静亮</t>
        </is>
      </c>
      <c r="K114" t="inlineStr">
        <is>
          <t>潮安城区工作站</t>
        </is>
      </c>
      <c r="L114" t="inlineStr">
        <is>
          <t>潮安</t>
        </is>
      </c>
      <c r="M114" t="inlineStr">
        <is>
          <t>20260923122344X252524313</t>
        </is>
      </c>
      <c r="N114" t="inlineStr">
        <is>
          <t>CMCC-CZ-TSCLX-20260923-023257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46289.07386574074</v>
      </c>
      <c r="D115" t="inlineStr">
        <is>
          <t>否</t>
        </is>
      </c>
      <c r="E115" s="53" t="n">
        <v>46288.74053240741</v>
      </c>
      <c r="F115" s="54">
        <f>(NOW()-E115)*24</f>
        <v/>
      </c>
      <c r="G115" t="inlineStr">
        <is>
          <t>13827309797</t>
        </is>
      </c>
      <c r="H115" t="inlineStr">
        <is>
          <t>2026-09-23 15:46:22</t>
        </is>
      </c>
      <c r="I115" t="inlineStr">
        <is>
          <t>潮州市潮安区古巷镇古巷网格枫榴路古三村</t>
        </is>
      </c>
      <c r="J115" t="inlineStr">
        <is>
          <t>谢志杰</t>
        </is>
      </c>
      <c r="K115" t="inlineStr">
        <is>
          <t>古巷登塘工作站</t>
        </is>
      </c>
      <c r="L115" t="inlineStr">
        <is>
          <t>潮安</t>
        </is>
      </c>
      <c r="M115" t="inlineStr">
        <is>
          <t>20260923122624X254826919</t>
        </is>
      </c>
      <c r="N115" t="inlineStr">
        <is>
          <t>CMCC-CZ-TSCLX-20260923-022665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46289.14017361111</v>
      </c>
      <c r="D116" t="inlineStr">
        <is>
          <t>否</t>
        </is>
      </c>
      <c r="E116" s="53" t="n">
        <v>46288.80684027778</v>
      </c>
      <c r="F116" s="54">
        <f>(NOW()-E116)*24</f>
        <v/>
      </c>
      <c r="G116" t="inlineStr">
        <is>
          <t>18320660050</t>
        </is>
      </c>
      <c r="H116" t="inlineStr">
        <is>
          <t>2026-09-23 17:21:51</t>
        </is>
      </c>
      <c r="I116" t="inlineStr">
        <is>
          <t>潮州市潮安区沙溪镇沙溪东网格镜鸿路上西林村</t>
        </is>
      </c>
      <c r="J116" t="inlineStr">
        <is>
          <t>谢冬</t>
        </is>
      </c>
      <c r="K116" t="inlineStr">
        <is>
          <t>高铁三镇工作站</t>
        </is>
      </c>
      <c r="L116" t="inlineStr">
        <is>
          <t>潮安</t>
        </is>
      </c>
      <c r="M116" t="inlineStr">
        <is>
          <t>20260923123243X250004053</t>
        </is>
      </c>
      <c r="N116" t="inlineStr">
        <is>
          <t>CMCC-CZ-TSCLX-20260923-020366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46289.13348379629</v>
      </c>
      <c r="D117" t="inlineStr">
        <is>
          <t>否</t>
        </is>
      </c>
      <c r="E117" s="53" t="n">
        <v>46288.80015046296</v>
      </c>
      <c r="F117" s="54">
        <f>(NOW()-E117)*24</f>
        <v/>
      </c>
      <c r="G117" t="inlineStr">
        <is>
          <t>15976589182</t>
        </is>
      </c>
      <c r="H117" t="inlineStr">
        <is>
          <t>2026-09-23 17:12:13</t>
        </is>
      </c>
      <c r="I117" t="inlineStr">
        <is>
          <t>潮州市湘桥区凤新街道大新乡网格莲云路莲云村</t>
        </is>
      </c>
      <c r="J117" t="inlineStr">
        <is>
          <t>林金旭</t>
        </is>
      </c>
      <c r="K117" t="inlineStr">
        <is>
          <t>市区城北工作站</t>
        </is>
      </c>
      <c r="L117" t="inlineStr">
        <is>
          <t>市区</t>
        </is>
      </c>
      <c r="M117" t="inlineStr">
        <is>
          <t>20260923123904X250228654</t>
        </is>
      </c>
      <c r="N117" t="inlineStr">
        <is>
          <t>CMCC-CZ-TSCLX-20260923-020702</t>
        </is>
      </c>
      <c r="O117" t="inlineStr">
        <is>
          <t>潮州</t>
        </is>
      </c>
      <c r="P117" t="inlineStr">
        <is>
          <t>湘桥区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46289.16666666666</v>
      </c>
      <c r="D118" t="inlineStr">
        <is>
          <t>否</t>
        </is>
      </c>
      <c r="E118" s="53" t="n">
        <v>46288.83333333334</v>
      </c>
      <c r="F118" s="54">
        <f>(NOW()-E118)*24</f>
        <v/>
      </c>
      <c r="G118" t="inlineStr">
        <is>
          <t>13690090530</t>
        </is>
      </c>
      <c r="H118" t="inlineStr">
        <is>
          <t>2026-09-23 18:00:00</t>
        </is>
      </c>
      <c r="I118" t="inlineStr">
        <is>
          <t>潮州市潮安区彩塘镇宏安网格宏安大道宏一村</t>
        </is>
      </c>
      <c r="J118" t="inlineStr">
        <is>
          <t>杨泽伟</t>
        </is>
      </c>
      <c r="K118" t="inlineStr">
        <is>
          <t>彩塘东凤工作站</t>
        </is>
      </c>
      <c r="L118" t="inlineStr">
        <is>
          <t>潮安</t>
        </is>
      </c>
      <c r="M118" t="inlineStr">
        <is>
          <t>20260923125326X251957292</t>
        </is>
      </c>
      <c r="N118" t="inlineStr">
        <is>
          <t>CMCC-CZ-TSCLX-20260923-024985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46289.10959490741</v>
      </c>
      <c r="D119" t="inlineStr">
        <is>
          <t>否</t>
        </is>
      </c>
      <c r="E119" s="53" t="n">
        <v>46288.77626157407</v>
      </c>
      <c r="F119" s="54">
        <f>(NOW()-E119)*24</f>
        <v/>
      </c>
      <c r="G119" t="inlineStr">
        <is>
          <t>13727968166</t>
        </is>
      </c>
      <c r="H119" t="inlineStr">
        <is>
          <t>2026-09-23 16:37:49</t>
        </is>
      </c>
      <c r="I119" t="inlineStr">
        <is>
          <t>潮州市潮安区江东镇江东南网格环村路下湖村</t>
        </is>
      </c>
      <c r="J119" t="inlineStr">
        <is>
          <t>黄伟河</t>
        </is>
      </c>
      <c r="K119" t="inlineStr">
        <is>
          <t>江东龙湖工作站</t>
        </is>
      </c>
      <c r="L119" t="inlineStr">
        <is>
          <t>潮安</t>
        </is>
      </c>
      <c r="M119" t="inlineStr">
        <is>
          <t>20260923132437X256971958</t>
        </is>
      </c>
      <c r="N119" t="inlineStr">
        <is>
          <t>CMCC-CZ-TSCLX-20260923-018788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46289.11929398148</v>
      </c>
      <c r="D120" t="inlineStr">
        <is>
          <t>否</t>
        </is>
      </c>
      <c r="E120" s="53" t="n">
        <v>46288.78596064815</v>
      </c>
      <c r="F120" s="54">
        <f>(NOW()-E120)*24</f>
        <v/>
      </c>
      <c r="G120" t="inlineStr">
        <is>
          <t>13690047644</t>
        </is>
      </c>
      <c r="H120" t="inlineStr">
        <is>
          <t>2026-09-23 16:51:47</t>
        </is>
      </c>
      <c r="I120" t="inlineStr">
        <is>
          <t>潮州市潮安区金石镇金石北网格下陇路下陇村</t>
        </is>
      </c>
      <c r="J120" t="inlineStr">
        <is>
          <t>林彬举</t>
        </is>
      </c>
      <c r="K120" t="inlineStr">
        <is>
          <t>高铁三镇工作站</t>
        </is>
      </c>
      <c r="L120" t="inlineStr">
        <is>
          <t>潮安</t>
        </is>
      </c>
      <c r="M120" t="inlineStr">
        <is>
          <t>20260923140155X254898190</t>
        </is>
      </c>
      <c r="N120" t="inlineStr">
        <is>
          <t>CMCC-CZ-TSCLX-20260923-028320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46289.0971875</v>
      </c>
      <c r="D121" t="inlineStr">
        <is>
          <t>否</t>
        </is>
      </c>
      <c r="E121" s="53" t="n">
        <v>46288.76385416667</v>
      </c>
      <c r="F121" s="54">
        <f>(NOW()-E121)*24</f>
        <v/>
      </c>
      <c r="G121" t="inlineStr">
        <is>
          <t>13827310742</t>
        </is>
      </c>
      <c r="H121" t="inlineStr">
        <is>
          <t>2026-09-23 16:19:57</t>
        </is>
      </c>
      <c r="I121" t="inlineStr">
        <is>
          <t>潮州市潮安区东凤镇东凤北网格官头路官头路</t>
        </is>
      </c>
      <c r="J121" t="inlineStr">
        <is>
          <t>蔡深伟</t>
        </is>
      </c>
      <c r="K121" t="inlineStr">
        <is>
          <t>彩塘东凤工作站</t>
        </is>
      </c>
      <c r="L121" t="inlineStr">
        <is>
          <t>潮安</t>
        </is>
      </c>
      <c r="M121" t="inlineStr">
        <is>
          <t>20260923140823X251945440</t>
        </is>
      </c>
      <c r="N121" t="inlineStr">
        <is>
          <t>CMCC-CZ-TSCLX-20260923-027919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46289.09998842593</v>
      </c>
      <c r="D122" t="inlineStr">
        <is>
          <t>否</t>
        </is>
      </c>
      <c r="E122" s="53" t="n">
        <v>46288.76665509259</v>
      </c>
      <c r="F122" s="54">
        <f>(NOW()-E122)*24</f>
        <v/>
      </c>
      <c r="G122" t="inlineStr">
        <is>
          <t>18218486878</t>
        </is>
      </c>
      <c r="H122" t="inlineStr">
        <is>
          <t>2026-09-23 16:23:59</t>
        </is>
      </c>
      <c r="I122" t="inlineStr">
        <is>
          <t>潮州市饶平县汫洲镇网格085县道东风社区</t>
        </is>
      </c>
      <c r="J122" t="inlineStr">
        <is>
          <t>麦杰生</t>
        </is>
      </c>
      <c r="K122" t="inlineStr">
        <is>
          <t>饶平西片工作站</t>
        </is>
      </c>
      <c r="L122" t="inlineStr">
        <is>
          <t>饶平</t>
        </is>
      </c>
      <c r="M122" t="inlineStr">
        <is>
          <t>20260923141557X259753140</t>
        </is>
      </c>
      <c r="N122" t="inlineStr">
        <is>
          <t>CMCC-CZ-TSCLX-20260923-024720</t>
        </is>
      </c>
      <c r="O122" t="inlineStr">
        <is>
          <t>潮州</t>
        </is>
      </c>
      <c r="P122" t="inlineStr">
        <is>
          <t>饶平县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46289.16944444444</v>
      </c>
      <c r="D123" t="inlineStr">
        <is>
          <t>否</t>
        </is>
      </c>
      <c r="E123" s="53" t="n">
        <v>46288.83611111111</v>
      </c>
      <c r="F123" s="54">
        <f>(NOW()-E123)*24</f>
        <v/>
      </c>
      <c r="G123" t="inlineStr">
        <is>
          <t>13500114118</t>
        </is>
      </c>
      <c r="H123" t="inlineStr">
        <is>
          <t>2026-09-23 18:04:00</t>
        </is>
      </c>
      <c r="I123" t="inlineStr">
        <is>
          <t>潮州市潮安区古巷镇枫洋网格枫洋市路枫洋枫二村</t>
        </is>
      </c>
      <c r="J123" t="inlineStr">
        <is>
          <t>卢泽思</t>
        </is>
      </c>
      <c r="K123" t="inlineStr">
        <is>
          <t>古巷登塘工作站</t>
        </is>
      </c>
      <c r="L123" t="inlineStr">
        <is>
          <t>潮安</t>
        </is>
      </c>
      <c r="M123" t="inlineStr">
        <is>
          <t>20260923155051X254203712</t>
        </is>
      </c>
      <c r="N123" t="inlineStr">
        <is>
          <t>CMCC-CZ-TSCLX-20260923-027928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46289.12895833333</v>
      </c>
      <c r="D124" t="inlineStr">
        <is>
          <t>否</t>
        </is>
      </c>
      <c r="E124" s="53" t="n">
        <v>46288.795625</v>
      </c>
      <c r="F124" s="54">
        <f>(NOW()-E124)*24</f>
        <v/>
      </c>
      <c r="G124" t="inlineStr">
        <is>
          <t>13690000386</t>
        </is>
      </c>
      <c r="H124" t="inlineStr">
        <is>
          <t>2026-09-23 17:05:42</t>
        </is>
      </c>
      <c r="I124" t="inlineStr">
        <is>
          <t>潮州市湘桥区凤新街道北关网格春荣路怡德花苑</t>
        </is>
      </c>
      <c r="J124" t="inlineStr">
        <is>
          <t>周创镔</t>
        </is>
      </c>
      <c r="K124" t="inlineStr">
        <is>
          <t>市区城北工作站</t>
        </is>
      </c>
      <c r="L124" t="inlineStr">
        <is>
          <t>市区</t>
        </is>
      </c>
      <c r="M124" t="inlineStr">
        <is>
          <t>20260923150618X257627492</t>
        </is>
      </c>
      <c r="N124" t="inlineStr">
        <is>
          <t>CMCC-CZ-TSCLX-20260923-032631</t>
        </is>
      </c>
      <c r="O124" t="inlineStr">
        <is>
          <t>潮州</t>
        </is>
      </c>
      <c r="P124" t="inlineStr">
        <is>
          <t>湘桥区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46289.20398148148</v>
      </c>
      <c r="D125" t="inlineStr">
        <is>
          <t>否</t>
        </is>
      </c>
      <c r="E125" s="53" t="n">
        <v>46288.87064814815</v>
      </c>
      <c r="F125" s="54">
        <f>(NOW()-E125)*24</f>
        <v/>
      </c>
      <c r="G125" t="inlineStr">
        <is>
          <t>13553754399</t>
        </is>
      </c>
      <c r="H125" t="inlineStr">
        <is>
          <t>2026-09-23 18:53:44</t>
        </is>
      </c>
      <c r="I125" t="inlineStr">
        <is>
          <t>潮州市潮安区枫溪镇云英路网格潮汕公路云步村</t>
        </is>
      </c>
      <c r="J125" t="inlineStr">
        <is>
          <t>陆锐强</t>
        </is>
      </c>
      <c r="K125" t="inlineStr">
        <is>
          <t>瓷都枫溪工作站</t>
        </is>
      </c>
      <c r="L125" t="inlineStr">
        <is>
          <t>市区</t>
        </is>
      </c>
      <c r="M125" t="inlineStr">
        <is>
          <t>20260923154428X256805104</t>
        </is>
      </c>
      <c r="N125" t="inlineStr">
        <is>
          <t>CMCC-CZ-TSCLX-20260923-028934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46289.14021990741</v>
      </c>
      <c r="D126" t="inlineStr">
        <is>
          <t>否</t>
        </is>
      </c>
      <c r="E126" s="53" t="n">
        <v>46288.80688657407</v>
      </c>
      <c r="F126" s="54">
        <f>(NOW()-E126)*24</f>
        <v/>
      </c>
      <c r="G126" t="inlineStr">
        <is>
          <t>15820158830</t>
        </is>
      </c>
      <c r="H126" t="inlineStr">
        <is>
          <t>2026-09-23 17:21:55</t>
        </is>
      </c>
      <c r="I126" t="inlineStr">
        <is>
          <t>潮州市湘桥区太平街道西新网格三利街三利街片区</t>
        </is>
      </c>
      <c r="J126" t="inlineStr">
        <is>
          <t>陈庆炎</t>
        </is>
      </c>
      <c r="K126" t="inlineStr">
        <is>
          <t>市区城南工作站</t>
        </is>
      </c>
      <c r="L126" t="inlineStr">
        <is>
          <t>市区</t>
        </is>
      </c>
      <c r="M126" t="inlineStr">
        <is>
          <t>20260923160443X251927468</t>
        </is>
      </c>
      <c r="N126" t="inlineStr">
        <is>
          <t>CMCC-CZ-TSCLX-20260923-035021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46289.1428125</v>
      </c>
      <c r="D127" t="inlineStr">
        <is>
          <t>否</t>
        </is>
      </c>
      <c r="E127" s="53" t="n">
        <v>46288.80947916667</v>
      </c>
      <c r="F127" s="54">
        <f>(NOW()-E127)*24</f>
        <v/>
      </c>
      <c r="G127" t="inlineStr">
        <is>
          <t>13727900821</t>
        </is>
      </c>
      <c r="H127" t="inlineStr">
        <is>
          <t>2026-09-23 17:25:39</t>
        </is>
      </c>
      <c r="I127" t="inlineStr">
        <is>
          <t>潮州市潮安区古巷镇枫洋网格枫洋市路枫洋枫三村</t>
        </is>
      </c>
      <c r="J127" t="inlineStr">
        <is>
          <t>刘泽标</t>
        </is>
      </c>
      <c r="K127" t="inlineStr">
        <is>
          <t>古巷登塘工作站</t>
        </is>
      </c>
      <c r="L127" t="inlineStr">
        <is>
          <t>潮安</t>
        </is>
      </c>
      <c r="M127" t="inlineStr">
        <is>
          <t>20260923160506X253488118</t>
        </is>
      </c>
      <c r="N127" t="inlineStr">
        <is>
          <t>CMCC-CZ-TSCLX-20260923-030903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46289.11114583333</v>
      </c>
      <c r="D128" t="inlineStr">
        <is>
          <t>否</t>
        </is>
      </c>
      <c r="E128" s="53" t="n">
        <v>46288.7778125</v>
      </c>
      <c r="F128" s="54">
        <f>(NOW()-E128)*24</f>
        <v/>
      </c>
      <c r="G128" t="inlineStr">
        <is>
          <t>13715825709</t>
        </is>
      </c>
      <c r="H128" t="inlineStr">
        <is>
          <t>2026-09-23 16:40:03</t>
        </is>
      </c>
      <c r="I128" t="inlineStr">
        <is>
          <t>潮州市湘桥区凤新街道春光网格春荣路凤眼村</t>
        </is>
      </c>
      <c r="J128" t="inlineStr">
        <is>
          <t>周君山</t>
        </is>
      </c>
      <c r="K128" t="inlineStr">
        <is>
          <t>市区城北工作站</t>
        </is>
      </c>
      <c r="L128" t="inlineStr">
        <is>
          <t>市区</t>
        </is>
      </c>
      <c r="M128" t="inlineStr">
        <is>
          <t>20260923160912X250123145</t>
        </is>
      </c>
      <c r="N128" t="inlineStr">
        <is>
          <t>CMCC-CZ-TSCLX-20260923-035413</t>
        </is>
      </c>
      <c r="O128" t="inlineStr">
        <is>
          <t>潮州</t>
        </is>
      </c>
      <c r="P128" t="inlineStr">
        <is>
          <t>湘桥区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46289.16144675926</v>
      </c>
      <c r="D129" t="inlineStr">
        <is>
          <t>否</t>
        </is>
      </c>
      <c r="E129" s="53" t="n">
        <v>46288.82811342592</v>
      </c>
      <c r="F129" s="54">
        <f>(NOW()-E129)*24</f>
        <v/>
      </c>
      <c r="G129" t="inlineStr">
        <is>
          <t>13502556670</t>
        </is>
      </c>
      <c r="H129" t="inlineStr">
        <is>
          <t>2026-09-23 17:52:29</t>
        </is>
      </c>
      <c r="I129" t="inlineStr">
        <is>
          <t>潮州市湘桥区凤新街道北关网格春荣路怡德花苑</t>
        </is>
      </c>
      <c r="J129" t="inlineStr">
        <is>
          <t>周创镔</t>
        </is>
      </c>
      <c r="K129" t="inlineStr">
        <is>
          <t>市区城北工作站</t>
        </is>
      </c>
      <c r="L129" t="inlineStr">
        <is>
          <t>市区</t>
        </is>
      </c>
      <c r="M129" t="inlineStr">
        <is>
          <t>20260923162811X256382312</t>
        </is>
      </c>
      <c r="N129" t="inlineStr">
        <is>
          <t>CMCC-CZ-TSCLX-20260923-031724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46289.14701388889</v>
      </c>
      <c r="D130" t="inlineStr">
        <is>
          <t>否</t>
        </is>
      </c>
      <c r="E130" s="53" t="n">
        <v>46288.81368055556</v>
      </c>
      <c r="F130" s="54">
        <f>(NOW()-E130)*24</f>
        <v/>
      </c>
      <c r="G130" t="inlineStr">
        <is>
          <t>15992386995</t>
        </is>
      </c>
      <c r="H130" t="inlineStr">
        <is>
          <t>2026-09-23 17:31:42</t>
        </is>
      </c>
      <c r="I130" t="inlineStr">
        <is>
          <t>潮州市湘桥区官塘镇官塘网格安黄公路谭头村</t>
        </is>
      </c>
      <c r="J130" t="inlineStr">
        <is>
          <t>方锐伟</t>
        </is>
      </c>
      <c r="K130" t="inlineStr">
        <is>
          <t>磷官铁工作站</t>
        </is>
      </c>
      <c r="L130" t="inlineStr">
        <is>
          <t>市区</t>
        </is>
      </c>
      <c r="M130" t="inlineStr">
        <is>
          <t>20260923162958X251849615</t>
        </is>
      </c>
      <c r="N130" t="inlineStr">
        <is>
          <t>CMCC-CZ-TSCLX-20260923-030742</t>
        </is>
      </c>
      <c r="O130" t="inlineStr">
        <is>
          <t>潮州</t>
        </is>
      </c>
      <c r="P130" t="inlineStr">
        <is>
          <t>湘桥区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46289.16525462963</v>
      </c>
      <c r="D131" t="inlineStr">
        <is>
          <t>否</t>
        </is>
      </c>
      <c r="E131" s="53" t="n">
        <v>46288.8319212963</v>
      </c>
      <c r="F131" s="54">
        <f>(NOW()-E131)*24</f>
        <v/>
      </c>
      <c r="G131" t="inlineStr">
        <is>
          <t>13413703475</t>
        </is>
      </c>
      <c r="H131" t="inlineStr">
        <is>
          <t>2026-09-23 17:57:58</t>
        </is>
      </c>
      <c r="I131" t="inlineStr">
        <is>
          <t>潮州市潮安区金石镇金石南网格鹳焦路仙都一村</t>
        </is>
      </c>
      <c r="J131" t="inlineStr">
        <is>
          <t>陈林</t>
        </is>
      </c>
      <c r="K131" t="inlineStr">
        <is>
          <t>高铁三镇工作站</t>
        </is>
      </c>
      <c r="L131" t="inlineStr">
        <is>
          <t>潮安</t>
        </is>
      </c>
      <c r="M131" t="inlineStr">
        <is>
          <t>20260923163412X252727277</t>
        </is>
      </c>
      <c r="N131" t="inlineStr">
        <is>
          <t>CMCC-CZ-TSCLX-20260923-028975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46289.16666666666</v>
      </c>
      <c r="D132" t="inlineStr">
        <is>
          <t>否</t>
        </is>
      </c>
      <c r="E132" s="53" t="n">
        <v>46288.83333333334</v>
      </c>
      <c r="F132" s="54">
        <f>(NOW()-E132)*24</f>
        <v/>
      </c>
      <c r="G132" t="inlineStr">
        <is>
          <t>13829018832</t>
        </is>
      </c>
      <c r="H132" t="inlineStr">
        <is>
          <t>2026-09-23 18:00:00</t>
        </is>
      </c>
      <c r="I132" t="inlineStr">
        <is>
          <t>潮州市湘桥区城西街道吉利网格枫春路新乡村</t>
        </is>
      </c>
      <c r="J132" t="inlineStr">
        <is>
          <t>陈楷</t>
        </is>
      </c>
      <c r="K132" t="inlineStr">
        <is>
          <t>市区城南工作站</t>
        </is>
      </c>
      <c r="L132" t="inlineStr">
        <is>
          <t>市区</t>
        </is>
      </c>
      <c r="M132" t="inlineStr">
        <is>
          <t>20260923170235X250144984</t>
        </is>
      </c>
      <c r="N132" t="inlineStr">
        <is>
          <t>CMCC-CZ-TSCLX-20260923-036813</t>
        </is>
      </c>
      <c r="O132" t="inlineStr">
        <is>
          <t>潮州</t>
        </is>
      </c>
      <c r="P132" t="inlineStr">
        <is>
          <t>湘桥区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46289.16390046296</v>
      </c>
      <c r="D133" t="inlineStr">
        <is>
          <t>否</t>
        </is>
      </c>
      <c r="E133" s="53" t="n">
        <v>46288.83056712963</v>
      </c>
      <c r="F133" s="54">
        <f>(NOW()-E133)*24</f>
        <v/>
      </c>
      <c r="G133" t="inlineStr">
        <is>
          <t>13623094781</t>
        </is>
      </c>
      <c r="H133" t="inlineStr">
        <is>
          <t>2026-09-23 17:56:01</t>
        </is>
      </c>
      <c r="I133" t="inlineStr">
        <is>
          <t>潮州市潮安区金石镇金石南网格金石大道金石大道</t>
        </is>
      </c>
      <c r="J133" t="inlineStr">
        <is>
          <t>林彬举</t>
        </is>
      </c>
      <c r="K133" t="inlineStr">
        <is>
          <t>高铁三镇工作站</t>
        </is>
      </c>
      <c r="L133" t="inlineStr">
        <is>
          <t>潮安</t>
        </is>
      </c>
      <c r="M133" t="inlineStr">
        <is>
          <t>20260923170929X252144698</t>
        </is>
      </c>
      <c r="N133" t="inlineStr">
        <is>
          <t>CMCC-CZ-TSCLX-20260923-033705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46289.17224537037</v>
      </c>
      <c r="D134" t="inlineStr">
        <is>
          <t>否</t>
        </is>
      </c>
      <c r="E134" s="53" t="n">
        <v>46288.83891203703</v>
      </c>
      <c r="F134" s="54">
        <f>(NOW()-E134)*24</f>
        <v/>
      </c>
      <c r="G134" t="inlineStr">
        <is>
          <t>13502610535</t>
        </is>
      </c>
      <c r="H134" t="inlineStr">
        <is>
          <t>2026-09-23 18:08:02</t>
        </is>
      </c>
      <c r="I134" t="inlineStr">
        <is>
          <t>潮州市饶平县黄冈镇河北网格顶宫路顶宫路片区</t>
        </is>
      </c>
      <c r="J134" t="inlineStr">
        <is>
          <t>郑臣伟</t>
        </is>
      </c>
      <c r="K134" t="inlineStr">
        <is>
          <t>饶平城区工作站</t>
        </is>
      </c>
      <c r="L134" t="inlineStr">
        <is>
          <t>饶平</t>
        </is>
      </c>
      <c r="M134" t="inlineStr">
        <is>
          <t>20260923171351X255436992</t>
        </is>
      </c>
      <c r="N134" t="inlineStr">
        <is>
          <t>CMCC-CZ-TSCLX-20260923-035754</t>
        </is>
      </c>
      <c r="O134" t="inlineStr">
        <is>
          <t>潮州</t>
        </is>
      </c>
      <c r="P134" t="inlineStr">
        <is>
          <t>饶平县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46289.19996527778</v>
      </c>
      <c r="D135" t="inlineStr">
        <is>
          <t>否</t>
        </is>
      </c>
      <c r="E135" s="53" t="n">
        <v>46288.86663194445</v>
      </c>
      <c r="F135" s="54">
        <f>(NOW()-E135)*24</f>
        <v/>
      </c>
      <c r="G135" t="inlineStr">
        <is>
          <t>13332783254</t>
        </is>
      </c>
      <c r="H135" t="inlineStr">
        <is>
          <t>2026-09-23 18:47:57</t>
        </is>
      </c>
      <c r="I135" t="inlineStr">
        <is>
          <t>潮州市饶平县黄冈镇中心网格222省道上林村</t>
        </is>
      </c>
      <c r="J135" t="inlineStr">
        <is>
          <t>邱思鸿</t>
        </is>
      </c>
      <c r="K135" t="inlineStr">
        <is>
          <t>饶平城区工作站</t>
        </is>
      </c>
      <c r="L135" t="inlineStr">
        <is>
          <t>饶平</t>
        </is>
      </c>
      <c r="M135" t="inlineStr">
        <is>
          <t>20260923171956X250277456</t>
        </is>
      </c>
      <c r="N135" t="inlineStr">
        <is>
          <t>CMCC-CZ-TSCLX-20260923-028992</t>
        </is>
      </c>
      <c r="O135" t="inlineStr">
        <is>
          <t>潮州</t>
        </is>
      </c>
      <c r="P135" t="inlineStr">
        <is>
          <t>饶平县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46289.20407407408</v>
      </c>
      <c r="D136" t="inlineStr">
        <is>
          <t>否</t>
        </is>
      </c>
      <c r="E136" s="53" t="n">
        <v>46288.87074074074</v>
      </c>
      <c r="F136" s="54">
        <f>(NOW()-E136)*24</f>
        <v/>
      </c>
      <c r="G136" t="inlineStr">
        <is>
          <t>18316061330</t>
        </is>
      </c>
      <c r="H136" t="inlineStr">
        <is>
          <t>2026-09-23 18:53:52</t>
        </is>
      </c>
      <c r="I136" t="inlineStr">
        <is>
          <t>潮州市潮安区沙溪镇沙溪东网格中明路仁里村</t>
        </is>
      </c>
      <c r="J136" t="inlineStr">
        <is>
          <t>蔡秋明</t>
        </is>
      </c>
      <c r="K136" t="inlineStr">
        <is>
          <t>高铁三镇工作站</t>
        </is>
      </c>
      <c r="L136" t="inlineStr">
        <is>
          <t>潮安</t>
        </is>
      </c>
      <c r="M136" t="inlineStr">
        <is>
          <t>20260923174904X256023903</t>
        </is>
      </c>
      <c r="N136" t="inlineStr">
        <is>
          <t>CMCC-CZ-TSCLX-20260923-026386</t>
        </is>
      </c>
      <c r="O136" t="inlineStr">
        <is>
          <t>潮州</t>
        </is>
      </c>
      <c r="P136" t="inlineStr">
        <is>
          <t>潮安区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3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15916491125</t>
        </is>
      </c>
      <c r="B2" s="53" t="n">
        <v>46287.89175925926</v>
      </c>
      <c r="C2" t="inlineStr">
        <is>
          <t>瓷都枫溪工作站</t>
        </is>
      </c>
      <c r="D2" t="inlineStr">
        <is>
          <t>许守锦</t>
        </is>
      </c>
      <c r="E2" t="inlineStr">
        <is>
          <t>卢奕鑫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46288.47509259259</v>
      </c>
      <c r="K2" s="53" t="n">
        <v>46288.80842592593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17324702348</t>
        </is>
      </c>
      <c r="B3" s="53" t="n">
        <v>46287.84380787037</v>
      </c>
      <c r="C3" t="inlineStr">
        <is>
          <t>饶平城区工作站</t>
        </is>
      </c>
      <c r="D3" t="inlineStr">
        <is>
          <t>陈泽鹏</t>
        </is>
      </c>
      <c r="E3" t="inlineStr">
        <is>
          <t>邱思鸿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46288.42714120371</v>
      </c>
      <c r="K3" s="53" t="n">
        <v>46288.76047453703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18818387020</t>
        </is>
      </c>
      <c r="B4" s="53" t="n">
        <v>46287.85487268519</v>
      </c>
      <c r="C4" t="inlineStr">
        <is>
          <t>饶平城区工作站</t>
        </is>
      </c>
      <c r="D4" t="inlineStr">
        <is>
          <t>陈泽鹏</t>
        </is>
      </c>
      <c r="E4" t="inlineStr">
        <is>
          <t>张双文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46288.43820601852</v>
      </c>
      <c r="K4" s="53" t="n">
        <v>46288.77153935185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15919595026</t>
        </is>
      </c>
      <c r="B5" s="53" t="n">
        <v>46287.91204861111</v>
      </c>
      <c r="C5" t="inlineStr">
        <is>
          <t>凤塘镇区工作站</t>
        </is>
      </c>
      <c r="D5" t="inlineStr">
        <is>
          <t>曾声锦</t>
        </is>
      </c>
      <c r="E5" t="inlineStr">
        <is>
          <t>郑楚龙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46288.49538194444</v>
      </c>
      <c r="K5" s="53" t="n">
        <v>46288.82871527778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13433738225</t>
        </is>
      </c>
      <c r="B6" s="53" t="n">
        <v>46288.45958333334</v>
      </c>
      <c r="C6" t="inlineStr">
        <is>
          <t>市区城南工作站</t>
        </is>
      </c>
      <c r="D6" t="inlineStr">
        <is>
          <t>陈理智</t>
        </is>
      </c>
      <c r="E6" t="inlineStr">
        <is>
          <t>陈楷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46288.54291666667</v>
      </c>
      <c r="K6" s="53" t="n">
        <v>46288.87625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13670709170</t>
        </is>
      </c>
      <c r="B7" s="53" t="n">
        <v>46288.55050925926</v>
      </c>
      <c r="C7" t="inlineStr">
        <is>
          <t>瓷都枫溪工作站</t>
        </is>
      </c>
      <c r="D7" t="inlineStr">
        <is>
          <t>许守锦</t>
        </is>
      </c>
      <c r="E7" t="inlineStr">
        <is>
          <t>卢志平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46288.63384259259</v>
      </c>
      <c r="K7" s="53" t="n">
        <v>46288.96717592593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13828391939</t>
        </is>
      </c>
      <c r="B8" s="53" t="n">
        <v>46288.45982638889</v>
      </c>
      <c r="C8" t="inlineStr">
        <is>
          <t>瓷都枫溪工作站</t>
        </is>
      </c>
      <c r="D8" t="inlineStr">
        <is>
          <t>许守锦</t>
        </is>
      </c>
      <c r="E8" t="inlineStr">
        <is>
          <t>卢志平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46288.54315972222</v>
      </c>
      <c r="K8" s="53" t="n">
        <v>46288.87649305556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13531535486</t>
        </is>
      </c>
      <c r="B9" s="53" t="n">
        <v>46288.5402662037</v>
      </c>
      <c r="C9" t="inlineStr">
        <is>
          <t>潮安城区工作站</t>
        </is>
      </c>
      <c r="D9" t="inlineStr">
        <is>
          <t>吴家鸣</t>
        </is>
      </c>
      <c r="E9" t="inlineStr">
        <is>
          <t>杨吉棣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46288.62359953704</v>
      </c>
      <c r="K9" s="53" t="n">
        <v>46288.95693287037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13413728428</t>
        </is>
      </c>
      <c r="B10" s="53" t="n">
        <v>46288.46383101852</v>
      </c>
      <c r="C10" t="inlineStr">
        <is>
          <t>瓷都枫溪工作站</t>
        </is>
      </c>
      <c r="D10" t="inlineStr">
        <is>
          <t>许守锦</t>
        </is>
      </c>
      <c r="E10" t="inlineStr">
        <is>
          <t>洪溢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46288.54716435185</v>
      </c>
      <c r="K10" s="53" t="n">
        <v>46288.88049768518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13433711398</t>
        </is>
      </c>
      <c r="B11" s="53" t="n">
        <v>46288.50158564815</v>
      </c>
      <c r="C11" t="inlineStr">
        <is>
          <t>古巷登塘工作站</t>
        </is>
      </c>
      <c r="D11" t="inlineStr">
        <is>
          <t>陈佳雄</t>
        </is>
      </c>
      <c r="E11" t="inlineStr">
        <is>
          <t>刘泽标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46288.58491898148</v>
      </c>
      <c r="K11" s="53" t="n">
        <v>46288.91825231481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13539388595</t>
        </is>
      </c>
      <c r="B12" s="53" t="n">
        <v>46288.52964120371</v>
      </c>
      <c r="C12" t="inlineStr">
        <is>
          <t>饶平城区工作站</t>
        </is>
      </c>
      <c r="D12" t="inlineStr">
        <is>
          <t>陈泽鹏</t>
        </is>
      </c>
      <c r="E12" t="inlineStr">
        <is>
          <t>邱思鸿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46288.61297453703</v>
      </c>
      <c r="K12" s="53" t="n">
        <v>46288.94630787037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15807684585</t>
        </is>
      </c>
      <c r="B13" s="53" t="n">
        <v>46288.60701388889</v>
      </c>
      <c r="C13" t="inlineStr">
        <is>
          <t>饶平北片工作站</t>
        </is>
      </c>
      <c r="D13" t="inlineStr">
        <is>
          <t>詹进链</t>
        </is>
      </c>
      <c r="E13" t="inlineStr">
        <is>
          <t>詹朝鸿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46288.69034722223</v>
      </c>
      <c r="K13" s="53" t="n">
        <v>46289.02368055555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15994958812</t>
        </is>
      </c>
      <c r="B14" s="53" t="n">
        <v>46288.49436342593</v>
      </c>
      <c r="C14" t="inlineStr">
        <is>
          <t>饶平中片工作站</t>
        </is>
      </c>
      <c r="D14" t="inlineStr">
        <is>
          <t>郑洽祥</t>
        </is>
      </c>
      <c r="E14" t="inlineStr">
        <is>
          <t>张远彪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46288.57769675926</v>
      </c>
      <c r="K14" s="53" t="n">
        <v>46288.91103009259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15919522382</t>
        </is>
      </c>
      <c r="B15" s="53" t="n">
        <v>46288.52049768518</v>
      </c>
      <c r="C15" t="inlineStr">
        <is>
          <t>饶平城区工作站</t>
        </is>
      </c>
      <c r="D15" t="inlineStr">
        <is>
          <t>陈泽鹏</t>
        </is>
      </c>
      <c r="E15" t="inlineStr">
        <is>
          <t>刘春辉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46288.60383101852</v>
      </c>
      <c r="K15" s="53" t="n">
        <v>46288.93716435185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13047005005</t>
        </is>
      </c>
      <c r="B16" s="53" t="n">
        <v>46288.43773148148</v>
      </c>
      <c r="C16" t="inlineStr">
        <is>
          <t>古巷登塘工作站</t>
        </is>
      </c>
      <c r="D16" t="inlineStr">
        <is>
          <t>陈佳雄</t>
        </is>
      </c>
      <c r="E16" t="inlineStr">
        <is>
          <t>卢泽思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46288.52106481481</v>
      </c>
      <c r="K16" s="53" t="n">
        <v>46288.85439814815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15907679760</t>
        </is>
      </c>
      <c r="B17" s="53" t="n">
        <v>46288.50745370371</v>
      </c>
      <c r="C17" t="inlineStr">
        <is>
          <t>彩塘东凤工作站</t>
        </is>
      </c>
      <c r="D17" t="inlineStr">
        <is>
          <t>丁锐涛</t>
        </is>
      </c>
      <c r="E17" t="inlineStr">
        <is>
          <t>陈海灿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46288.59078703704</v>
      </c>
      <c r="K17" s="53" t="n">
        <v>46288.92412037037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15919558777</t>
        </is>
      </c>
      <c r="B18" s="53" t="n">
        <v>46288.47819444445</v>
      </c>
      <c r="C18" t="inlineStr">
        <is>
          <t>古巷登塘工作站</t>
        </is>
      </c>
      <c r="D18" t="inlineStr">
        <is>
          <t>陈佳雄</t>
        </is>
      </c>
      <c r="E18" t="inlineStr">
        <is>
          <t>卢泽思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46288.56152777778</v>
      </c>
      <c r="K18" s="53" t="n">
        <v>46288.89486111111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13828316237</t>
        </is>
      </c>
      <c r="B19" s="53" t="n">
        <v>46288.4336574074</v>
      </c>
      <c r="C19" t="inlineStr">
        <is>
          <t>古巷登塘工作站</t>
        </is>
      </c>
      <c r="D19" t="inlineStr">
        <is>
          <t>陈佳雄</t>
        </is>
      </c>
      <c r="E19" t="inlineStr">
        <is>
          <t>庄钰洲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46288.51699074074</v>
      </c>
      <c r="K19" s="53" t="n">
        <v>46288.85032407408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13509898816</t>
        </is>
      </c>
      <c r="B20" s="53" t="n">
        <v>46288.49931712963</v>
      </c>
      <c r="C20" t="inlineStr">
        <is>
          <t>韩江新城工作站</t>
        </is>
      </c>
      <c r="D20" t="inlineStr">
        <is>
          <t>邱培烁</t>
        </is>
      </c>
      <c r="E20" t="inlineStr">
        <is>
          <t>曾楚湘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46288.58265046297</v>
      </c>
      <c r="K20" s="53" t="n">
        <v>46288.91598379629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13829015154</t>
        </is>
      </c>
      <c r="B21" s="53" t="n">
        <v>46288.50717592592</v>
      </c>
      <c r="C21" t="inlineStr">
        <is>
          <t>市区城北工作站</t>
        </is>
      </c>
      <c r="D21" t="inlineStr">
        <is>
          <t>陆锐荣</t>
        </is>
      </c>
      <c r="E21" t="inlineStr">
        <is>
          <t>周创镔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46288.59050925926</v>
      </c>
      <c r="K21" s="53" t="n">
        <v>46288.92384259259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19865913060</t>
        </is>
      </c>
      <c r="B22" s="53" t="n">
        <v>46288.46366898148</v>
      </c>
      <c r="C22" t="inlineStr">
        <is>
          <t>凤塘镇区工作站</t>
        </is>
      </c>
      <c r="D22" t="inlineStr">
        <is>
          <t>曾声锦</t>
        </is>
      </c>
      <c r="E22" t="inlineStr">
        <is>
          <t>邢森鹏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46288.54700231482</v>
      </c>
      <c r="K22" s="53" t="n">
        <v>46288.88033564815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15913066659</t>
        </is>
      </c>
      <c r="B23" s="53" t="n">
        <v>46288.46356481482</v>
      </c>
      <c r="C23" t="inlineStr">
        <is>
          <t>潮安城区工作站</t>
        </is>
      </c>
      <c r="D23" t="inlineStr">
        <is>
          <t>吴家鸣</t>
        </is>
      </c>
      <c r="E23" t="inlineStr">
        <is>
          <t>曾喜标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46288.54689814815</v>
      </c>
      <c r="K23" s="53" t="n">
        <v>46288.88023148148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13435570004</t>
        </is>
      </c>
      <c r="B24" s="53" t="n">
        <v>46288.45472222222</v>
      </c>
      <c r="C24" t="inlineStr">
        <is>
          <t>饶平城区工作站</t>
        </is>
      </c>
      <c r="D24" t="inlineStr">
        <is>
          <t>陈泽鹏</t>
        </is>
      </c>
      <c r="E24" t="inlineStr">
        <is>
          <t>张双文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46288.53805555555</v>
      </c>
      <c r="K24" s="53" t="n">
        <v>46288.87138888889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15218539373</t>
        </is>
      </c>
      <c r="B25" s="53" t="n">
        <v>46288.46118055555</v>
      </c>
      <c r="C25" t="inlineStr">
        <is>
          <t>凤塘镇区工作站</t>
        </is>
      </c>
      <c r="D25" t="inlineStr">
        <is>
          <t>曾声锦</t>
        </is>
      </c>
      <c r="E25" t="inlineStr">
        <is>
          <t>张泽杰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46288.54451388889</v>
      </c>
      <c r="K25" s="53" t="n">
        <v>46288.87784722223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13902793419</t>
        </is>
      </c>
      <c r="B26" s="53" t="n">
        <v>46288.54133101852</v>
      </c>
      <c r="C26" t="inlineStr">
        <is>
          <t>市区城北工作站</t>
        </is>
      </c>
      <c r="D26" t="inlineStr">
        <is>
          <t>陆锐荣</t>
        </is>
      </c>
      <c r="E26" t="inlineStr">
        <is>
          <t>张泽鸿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46288.62466435185</v>
      </c>
      <c r="K26" s="53" t="n">
        <v>46288.95799768518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13534602780</t>
        </is>
      </c>
      <c r="B27" s="53" t="n">
        <v>46288.56525462963</v>
      </c>
      <c r="C27" t="inlineStr">
        <is>
          <t>市区城北工作站</t>
        </is>
      </c>
      <c r="D27" t="inlineStr">
        <is>
          <t>陆锐荣</t>
        </is>
      </c>
      <c r="E27" t="inlineStr">
        <is>
          <t>蔡智发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46288.64858796296</v>
      </c>
      <c r="K27" s="53" t="n">
        <v>46288.9819212963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15812689217</t>
        </is>
      </c>
      <c r="B28" s="53" t="n">
        <v>46288.45778935185</v>
      </c>
      <c r="C28" t="inlineStr">
        <is>
          <t>彩塘东凤工作站</t>
        </is>
      </c>
      <c r="D28" t="inlineStr">
        <is>
          <t>丁锐涛</t>
        </is>
      </c>
      <c r="E28" t="inlineStr">
        <is>
          <t>蔡深伟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46288.54112268519</v>
      </c>
      <c r="K28" s="53" t="n">
        <v>46288.87445601852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15816141335</t>
        </is>
      </c>
      <c r="B29" s="53" t="n">
        <v>46288.5077662037</v>
      </c>
      <c r="C29" t="inlineStr">
        <is>
          <t>市区城北工作站</t>
        </is>
      </c>
      <c r="D29" t="inlineStr">
        <is>
          <t>陆锐荣</t>
        </is>
      </c>
      <c r="E29" t="inlineStr">
        <is>
          <t>曹贤伟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46288.59109953704</v>
      </c>
      <c r="K29" s="53" t="n">
        <v>46288.92443287037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13118625309</t>
        </is>
      </c>
      <c r="B30" s="53" t="n">
        <v>46288.51224537037</v>
      </c>
      <c r="C30" t="inlineStr">
        <is>
          <t>市区城南工作站</t>
        </is>
      </c>
      <c r="D30" t="inlineStr">
        <is>
          <t>陈理智</t>
        </is>
      </c>
      <c r="E30" t="inlineStr">
        <is>
          <t>陈诗俊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46288.5955787037</v>
      </c>
      <c r="K30" s="53" t="n">
        <v>46288.92891203704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13502633058</t>
        </is>
      </c>
      <c r="B31" s="53" t="n">
        <v>46288.55439814815</v>
      </c>
      <c r="C31" t="inlineStr">
        <is>
          <t>瓷都枫溪工作站</t>
        </is>
      </c>
      <c r="D31" t="inlineStr">
        <is>
          <t>许守锦</t>
        </is>
      </c>
      <c r="E31" t="inlineStr">
        <is>
          <t>陆锐强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46288.63773148148</v>
      </c>
      <c r="K31" s="53" t="n">
        <v>46288.97106481482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13500109776</t>
        </is>
      </c>
      <c r="B32" s="53" t="n">
        <v>46288.59737268519</v>
      </c>
      <c r="C32" t="inlineStr">
        <is>
          <t>潮安城区工作站</t>
        </is>
      </c>
      <c r="D32" t="inlineStr">
        <is>
          <t>吴家鸣</t>
        </is>
      </c>
      <c r="E32" t="inlineStr">
        <is>
          <t>杨吉棣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46288.68070601852</v>
      </c>
      <c r="K32" s="53" t="n">
        <v>46289.01403935185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13715789098</t>
        </is>
      </c>
      <c r="B33" s="53" t="n">
        <v>46288.44428240741</v>
      </c>
      <c r="C33" t="inlineStr">
        <is>
          <t>市区城北工作站</t>
        </is>
      </c>
      <c r="D33" t="inlineStr">
        <is>
          <t>陆锐荣</t>
        </is>
      </c>
      <c r="E33" t="inlineStr">
        <is>
          <t>张泽鸿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46288.52761574074</v>
      </c>
      <c r="K33" s="53" t="n">
        <v>46288.86094907407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13827300090</t>
        </is>
      </c>
      <c r="B34" s="53" t="n">
        <v>46288.48789351852</v>
      </c>
      <c r="C34" t="inlineStr">
        <is>
          <t>潮安城区工作站</t>
        </is>
      </c>
      <c r="D34" t="inlineStr">
        <is>
          <t>吴家鸣</t>
        </is>
      </c>
      <c r="E34" t="inlineStr">
        <is>
          <t>庄树贤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46288.57122685185</v>
      </c>
      <c r="K34" s="53" t="n">
        <v>46288.90456018518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15994990656</t>
        </is>
      </c>
      <c r="B35" s="53" t="n">
        <v>46288.45240740741</v>
      </c>
      <c r="C35" t="inlineStr">
        <is>
          <t>饶平西片工作站</t>
        </is>
      </c>
      <c r="D35" t="inlineStr">
        <is>
          <t>吴泽镐</t>
        </is>
      </c>
      <c r="E35" t="inlineStr">
        <is>
          <t>黄日浩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46288.53574074074</v>
      </c>
      <c r="K35" s="53" t="n">
        <v>46288.86907407407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13802301837</t>
        </is>
      </c>
      <c r="B36" s="53" t="n">
        <v>46288.4437962963</v>
      </c>
      <c r="C36" t="inlineStr">
        <is>
          <t>市区城南工作站</t>
        </is>
      </c>
      <c r="D36" t="inlineStr">
        <is>
          <t>陈理智</t>
        </is>
      </c>
      <c r="E36" t="inlineStr">
        <is>
          <t>陈诗俊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46288.52712962963</v>
      </c>
      <c r="K36" s="53" t="n">
        <v>46288.86046296296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18927115781</t>
        </is>
      </c>
      <c r="B37" s="53" t="n">
        <v>46288.51002314815</v>
      </c>
      <c r="C37" t="inlineStr">
        <is>
          <t>市区城北工作站</t>
        </is>
      </c>
      <c r="D37" t="inlineStr">
        <is>
          <t>陆锐荣</t>
        </is>
      </c>
      <c r="E37" t="inlineStr">
        <is>
          <t>徐建章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46288.59335648148</v>
      </c>
      <c r="K37" s="53" t="n">
        <v>46288.92668981481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18676861356</t>
        </is>
      </c>
      <c r="B38" s="53" t="n">
        <v>46288.59922453704</v>
      </c>
      <c r="C38" t="inlineStr">
        <is>
          <t>市区城南工作站</t>
        </is>
      </c>
      <c r="D38" t="inlineStr">
        <is>
          <t>陈理智</t>
        </is>
      </c>
      <c r="E38" t="inlineStr">
        <is>
          <t>阮少寅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46288.68255787037</v>
      </c>
      <c r="K38" s="53" t="n">
        <v>46289.0158912037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13553713013</t>
        </is>
      </c>
      <c r="B39" s="53" t="n">
        <v>46288.49851851852</v>
      </c>
      <c r="C39" t="inlineStr">
        <is>
          <t>彩塘东凤工作站</t>
        </is>
      </c>
      <c r="D39" t="inlineStr">
        <is>
          <t>丁锐涛</t>
        </is>
      </c>
      <c r="E39" t="inlineStr">
        <is>
          <t>陈颖东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46288.58185185185</v>
      </c>
      <c r="K39" s="53" t="n">
        <v>46288.91518518519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13413787000</t>
        </is>
      </c>
      <c r="B40" s="53" t="n">
        <v>46288.50326388889</v>
      </c>
      <c r="C40" t="inlineStr">
        <is>
          <t>韩江新城工作站</t>
        </is>
      </c>
      <c r="D40" t="inlineStr">
        <is>
          <t>邱培烁</t>
        </is>
      </c>
      <c r="E40" t="inlineStr">
        <is>
          <t>柯德贤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46288.58659722222</v>
      </c>
      <c r="K40" s="53" t="n">
        <v>46288.91993055555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18927108201</t>
        </is>
      </c>
      <c r="B41" s="53" t="n">
        <v>46288.59520833333</v>
      </c>
      <c r="C41" t="inlineStr">
        <is>
          <t>瓷都枫溪工作站</t>
        </is>
      </c>
      <c r="D41" t="inlineStr">
        <is>
          <t>许守锦</t>
        </is>
      </c>
      <c r="E41" t="inlineStr">
        <is>
          <t>卢志平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46288.67854166667</v>
      </c>
      <c r="K41" s="53" t="n">
        <v>46289.011875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19807682179</t>
        </is>
      </c>
      <c r="B42" s="53" t="n">
        <v>46288.49107638889</v>
      </c>
      <c r="C42" t="inlineStr">
        <is>
          <t>彩塘东凤工作站</t>
        </is>
      </c>
      <c r="D42" t="inlineStr">
        <is>
          <t>丁锐涛</t>
        </is>
      </c>
      <c r="E42" t="inlineStr">
        <is>
          <t>杨泽伟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46288.57440972222</v>
      </c>
      <c r="K42" s="53" t="n">
        <v>46288.90774305556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13670744482</t>
        </is>
      </c>
      <c r="B43" s="53" t="n">
        <v>46288.4965625</v>
      </c>
      <c r="C43" t="inlineStr">
        <is>
          <t>高铁三镇工作站</t>
        </is>
      </c>
      <c r="D43" t="inlineStr">
        <is>
          <t>洪名鑫</t>
        </is>
      </c>
      <c r="E43" t="inlineStr">
        <is>
          <t>林浩炎</t>
        </is>
      </c>
      <c r="F43" t="inlineStr">
        <is>
          <t>已参评好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46288.57989583333</v>
      </c>
      <c r="K43" s="53" t="n">
        <v>46288.91322916667</v>
      </c>
      <c r="L43">
        <f>IF(AND(F43&lt;&gt;"已参评好",I43&gt;=5),"超5小时未参评",IF(I43&gt;=7,"超7小时未参评",IF(I43&gt;=8,"超时未参评","")))</f>
        <v/>
      </c>
      <c r="M43" t="inlineStr">
        <is>
          <t>已参评</t>
        </is>
      </c>
    </row>
    <row r="44">
      <c r="A44" t="inlineStr">
        <is>
          <t>13433776135</t>
        </is>
      </c>
      <c r="B44" s="53" t="n">
        <v>46288.44635416667</v>
      </c>
      <c r="C44" t="inlineStr">
        <is>
          <t>市区城南工作站</t>
        </is>
      </c>
      <c r="D44" t="inlineStr">
        <is>
          <t>陈理智</t>
        </is>
      </c>
      <c r="E44" t="inlineStr">
        <is>
          <t>陈涛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46288.5296875</v>
      </c>
      <c r="K44" s="53" t="n">
        <v>46288.86302083333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13413733711</t>
        </is>
      </c>
      <c r="B45" s="53" t="n">
        <v>46288.57512731481</v>
      </c>
      <c r="C45" t="inlineStr">
        <is>
          <t>市区城北工作站</t>
        </is>
      </c>
      <c r="D45" t="inlineStr">
        <is>
          <t>陆锐荣</t>
        </is>
      </c>
      <c r="E45" t="inlineStr">
        <is>
          <t>周创镔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46288.65846064815</v>
      </c>
      <c r="K45" s="53" t="n">
        <v>46288.99179398148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13632028708</t>
        </is>
      </c>
      <c r="B46" s="53" t="n">
        <v>46288.53145833333</v>
      </c>
      <c r="C46" t="inlineStr">
        <is>
          <t>饶平城区工作站</t>
        </is>
      </c>
      <c r="D46" t="inlineStr">
        <is>
          <t>陈泽鹏</t>
        </is>
      </c>
      <c r="E46" t="inlineStr">
        <is>
          <t>郑臣伟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46288.61479166667</v>
      </c>
      <c r="K46" s="53" t="n">
        <v>46288.948125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13553720220</t>
        </is>
      </c>
      <c r="B47" s="53" t="n">
        <v>46288.61851851852</v>
      </c>
      <c r="C47" t="inlineStr">
        <is>
          <t>市区城北工作站</t>
        </is>
      </c>
      <c r="D47" t="inlineStr">
        <is>
          <t>陆锐荣</t>
        </is>
      </c>
      <c r="E47" t="inlineStr">
        <is>
          <t>周创镔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46288.70185185185</v>
      </c>
      <c r="K47" s="53" t="n">
        <v>46289.03518518519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15812684303</t>
        </is>
      </c>
      <c r="B48" s="53" t="n">
        <v>46288.53383101852</v>
      </c>
      <c r="E48" t="inlineStr">
        <is>
          <t>陈佳桐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46288.61716435185</v>
      </c>
      <c r="K48" s="53" t="n">
        <v>46288.95049768518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15707686021</t>
        </is>
      </c>
      <c r="B49" s="53" t="n">
        <v>46288.60967592592</v>
      </c>
      <c r="C49" t="inlineStr">
        <is>
          <t>江东龙湖工作站</t>
        </is>
      </c>
      <c r="D49" t="inlineStr">
        <is>
          <t>郑州杰</t>
        </is>
      </c>
      <c r="E49" t="inlineStr">
        <is>
          <t>庄标亮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46288.69300925926</v>
      </c>
      <c r="K49" s="53" t="n">
        <v>46289.0263425926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18198812973</t>
        </is>
      </c>
      <c r="B50" s="53" t="n">
        <v>46288.50600694444</v>
      </c>
      <c r="C50" t="inlineStr">
        <is>
          <t>市区城北工作站</t>
        </is>
      </c>
      <c r="D50" t="inlineStr">
        <is>
          <t>陆锐荣</t>
        </is>
      </c>
      <c r="E50" t="inlineStr">
        <is>
          <t>蔡智发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46288.58934027778</v>
      </c>
      <c r="K50" s="53" t="n">
        <v>46288.92267361111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13534682875</t>
        </is>
      </c>
      <c r="B51" s="53" t="n">
        <v>46288.57251157407</v>
      </c>
      <c r="C51" t="inlineStr">
        <is>
          <t>潮安城区工作站</t>
        </is>
      </c>
      <c r="D51" t="inlineStr">
        <is>
          <t>吴家鸣</t>
        </is>
      </c>
      <c r="E51" t="inlineStr">
        <is>
          <t>陈健桁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46288.65584490741</v>
      </c>
      <c r="K51" s="53" t="n">
        <v>46288.98917824074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18807675858</t>
        </is>
      </c>
      <c r="B52" s="53" t="n">
        <v>46288.46079861111</v>
      </c>
      <c r="C52" t="inlineStr">
        <is>
          <t>市区城北工作站</t>
        </is>
      </c>
      <c r="D52" t="inlineStr">
        <is>
          <t>陆锐荣</t>
        </is>
      </c>
      <c r="E52" t="inlineStr">
        <is>
          <t>王锐嘉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46288.54413194444</v>
      </c>
      <c r="K52" s="53" t="n">
        <v>46288.87746527778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15919531676</t>
        </is>
      </c>
      <c r="B53" s="53" t="n">
        <v>46288.60552083333</v>
      </c>
      <c r="C53" t="inlineStr">
        <is>
          <t>古巷登塘工作站</t>
        </is>
      </c>
      <c r="D53" t="inlineStr">
        <is>
          <t>陈佳雄</t>
        </is>
      </c>
      <c r="E53" t="inlineStr">
        <is>
          <t>陈海荣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46288.68885416666</v>
      </c>
      <c r="K53" s="53" t="n">
        <v>46289.0221875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18198810607</t>
        </is>
      </c>
      <c r="B54" s="53" t="n">
        <v>46288.61078703704</v>
      </c>
      <c r="C54" t="inlineStr">
        <is>
          <t>潮安城区工作站</t>
        </is>
      </c>
      <c r="D54" t="inlineStr">
        <is>
          <t>吴家鸣</t>
        </is>
      </c>
      <c r="E54" t="inlineStr">
        <is>
          <t>许美庆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46288.69412037037</v>
      </c>
      <c r="K54" s="53" t="n">
        <v>46289.0274537037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13727921850</t>
        </is>
      </c>
      <c r="B55" s="53" t="n">
        <v>46288.55539351852</v>
      </c>
      <c r="C55" t="inlineStr">
        <is>
          <t>市区城北工作站</t>
        </is>
      </c>
      <c r="D55" t="inlineStr">
        <is>
          <t>陆锐荣</t>
        </is>
      </c>
      <c r="E55" t="inlineStr">
        <is>
          <t>徐建章</t>
        </is>
      </c>
      <c r="G55" t="inlineStr">
        <is>
          <t>超时</t>
        </is>
      </c>
      <c r="H55" t="inlineStr">
        <is>
          <t>是</t>
        </is>
      </c>
      <c r="I55" s="54">
        <f>(NOW()-J55)*24</f>
        <v/>
      </c>
      <c r="J55" s="53" t="n">
        <v>46288.63872685185</v>
      </c>
      <c r="K55" s="53" t="n">
        <v>46288.97206018519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36530075014</t>
        </is>
      </c>
      <c r="B56" s="53" t="n">
        <v>46288.5940625</v>
      </c>
      <c r="C56" t="inlineStr">
        <is>
          <t>饶平城区工作站</t>
        </is>
      </c>
      <c r="D56" t="inlineStr">
        <is>
          <t>陈泽鹏</t>
        </is>
      </c>
      <c r="E56" t="inlineStr">
        <is>
          <t>张双文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46288.67739583334</v>
      </c>
      <c r="K56" s="53" t="n">
        <v>46289.01072916666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13360624971</t>
        </is>
      </c>
      <c r="B57" s="53" t="n">
        <v>46288.62305555555</v>
      </c>
      <c r="C57" t="inlineStr">
        <is>
          <t>江东龙湖工作站</t>
        </is>
      </c>
      <c r="D57" t="inlineStr">
        <is>
          <t>郑州杰</t>
        </is>
      </c>
      <c r="E57" t="inlineStr">
        <is>
          <t>庄锦博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46288.70638888889</v>
      </c>
      <c r="K57" s="53" t="n">
        <v>46289.03972222222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13670724952</t>
        </is>
      </c>
      <c r="B58" s="53" t="n">
        <v>46288.55866898148</v>
      </c>
      <c r="C58" t="inlineStr">
        <is>
          <t>市区城北工作站</t>
        </is>
      </c>
      <c r="D58" t="inlineStr">
        <is>
          <t>陆锐荣</t>
        </is>
      </c>
      <c r="E58" t="inlineStr">
        <is>
          <t>许湘木</t>
        </is>
      </c>
      <c r="G58" t="inlineStr">
        <is>
          <t>超时</t>
        </is>
      </c>
      <c r="H58" t="inlineStr">
        <is>
          <t>是</t>
        </is>
      </c>
      <c r="I58" s="54">
        <f>(NOW()-J58)*24</f>
        <v/>
      </c>
      <c r="J58" s="53" t="n">
        <v>46288.64200231482</v>
      </c>
      <c r="K58" s="53" t="n">
        <v>46288.97533564815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13622553567</t>
        </is>
      </c>
      <c r="B59" s="53" t="n">
        <v>46288.57366898148</v>
      </c>
      <c r="C59" t="inlineStr">
        <is>
          <t>市区城北工作站</t>
        </is>
      </c>
      <c r="D59" t="inlineStr">
        <is>
          <t>陆锐荣</t>
        </is>
      </c>
      <c r="E59" t="inlineStr">
        <is>
          <t>陈宏章</t>
        </is>
      </c>
      <c r="G59" t="inlineStr">
        <is>
          <t>超时</t>
        </is>
      </c>
      <c r="H59" t="inlineStr">
        <is>
          <t>是</t>
        </is>
      </c>
      <c r="I59" s="54">
        <f>(NOW()-J59)*24</f>
        <v/>
      </c>
      <c r="J59" s="53" t="n">
        <v>46288.65700231482</v>
      </c>
      <c r="K59" s="53" t="n">
        <v>46288.99033564814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13828373427</t>
        </is>
      </c>
      <c r="B60" s="53" t="n">
        <v>46288.47392361111</v>
      </c>
      <c r="C60" t="inlineStr">
        <is>
          <t>市区城南工作站</t>
        </is>
      </c>
      <c r="D60" t="inlineStr">
        <is>
          <t>陈理智</t>
        </is>
      </c>
      <c r="E60" t="inlineStr">
        <is>
          <t>陈诗俊</t>
        </is>
      </c>
      <c r="G60" t="inlineStr">
        <is>
          <t>超时</t>
        </is>
      </c>
      <c r="H60" t="inlineStr">
        <is>
          <t>是</t>
        </is>
      </c>
      <c r="I60" s="54">
        <f>(NOW()-J60)*24</f>
        <v/>
      </c>
      <c r="J60" s="53" t="n">
        <v>46288.55725694444</v>
      </c>
      <c r="K60" s="53" t="n">
        <v>46288.89059027778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15994971904</t>
        </is>
      </c>
      <c r="B61" s="53" t="n">
        <v>46288.55650462963</v>
      </c>
      <c r="C61" t="inlineStr">
        <is>
          <t>彩塘东凤工作站</t>
        </is>
      </c>
      <c r="D61" t="inlineStr">
        <is>
          <t>丁锐涛</t>
        </is>
      </c>
      <c r="E61" t="inlineStr">
        <is>
          <t>黄钦淳</t>
        </is>
      </c>
      <c r="G61" t="inlineStr">
        <is>
          <t>超时</t>
        </is>
      </c>
      <c r="H61" t="inlineStr">
        <is>
          <t>是</t>
        </is>
      </c>
      <c r="I61" s="54">
        <f>(NOW()-J61)*24</f>
        <v/>
      </c>
      <c r="J61" s="53" t="n">
        <v>46288.63983796296</v>
      </c>
      <c r="K61" s="53" t="n">
        <v>46288.9731712963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15768838824</t>
        </is>
      </c>
      <c r="B62" s="53" t="n">
        <v>46288.5219212963</v>
      </c>
      <c r="C62" t="inlineStr">
        <is>
          <t>潮安城区工作站</t>
        </is>
      </c>
      <c r="D62" t="inlineStr">
        <is>
          <t>吴家鸣</t>
        </is>
      </c>
      <c r="E62" t="inlineStr">
        <is>
          <t>陈健桁</t>
        </is>
      </c>
      <c r="G62" t="inlineStr">
        <is>
          <t>超时</t>
        </is>
      </c>
      <c r="H62" t="inlineStr">
        <is>
          <t>是</t>
        </is>
      </c>
      <c r="I62" s="54">
        <f>(NOW()-J62)*24</f>
        <v/>
      </c>
      <c r="J62" s="53" t="n">
        <v>46288.60525462963</v>
      </c>
      <c r="K62" s="53" t="n">
        <v>46288.93858796296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13531510481</t>
        </is>
      </c>
      <c r="B63" s="53" t="n">
        <v>46288.78304398148</v>
      </c>
      <c r="C63" t="inlineStr">
        <is>
          <t>彩塘东凤工作站</t>
        </is>
      </c>
      <c r="D63" t="inlineStr">
        <is>
          <t>丁锐涛</t>
        </is>
      </c>
      <c r="E63" t="inlineStr">
        <is>
          <t>蔡文伟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46288.86637731481</v>
      </c>
      <c r="K63" s="53" t="n">
        <v>46289.19971064815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15814945283</t>
        </is>
      </c>
      <c r="B64" s="53" t="n">
        <v>46288.71324074074</v>
      </c>
      <c r="C64" t="inlineStr">
        <is>
          <t>市区城南工作站</t>
        </is>
      </c>
      <c r="D64" t="inlineStr">
        <is>
          <t>陈理智</t>
        </is>
      </c>
      <c r="E64" t="inlineStr">
        <is>
          <t>陈楷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46288.79657407408</v>
      </c>
      <c r="K64" s="53" t="n">
        <v>46289.1299074074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36530074952</t>
        </is>
      </c>
      <c r="B65" s="53" t="n">
        <v>46288.71967592592</v>
      </c>
      <c r="C65" t="inlineStr">
        <is>
          <t>市区城北工作站</t>
        </is>
      </c>
      <c r="D65" t="inlineStr">
        <is>
          <t>陆锐荣</t>
        </is>
      </c>
      <c r="E65" t="inlineStr">
        <is>
          <t>蔡智发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46288.80300925926</v>
      </c>
      <c r="K65" s="53" t="n">
        <v>46289.1363425926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15913077984</t>
        </is>
      </c>
      <c r="B66" s="53" t="n">
        <v>46288.69048611111</v>
      </c>
      <c r="C66" t="inlineStr">
        <is>
          <t>市区城北工作站</t>
        </is>
      </c>
      <c r="D66" t="inlineStr">
        <is>
          <t>陆锐荣</t>
        </is>
      </c>
      <c r="E66" t="inlineStr">
        <is>
          <t>周创镔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46288.77381944445</v>
      </c>
      <c r="K66" s="53" t="n">
        <v>46289.10715277777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15814942938</t>
        </is>
      </c>
      <c r="B67" s="53" t="n">
        <v>46288.71293981482</v>
      </c>
      <c r="C67" t="inlineStr">
        <is>
          <t>市区城南工作站</t>
        </is>
      </c>
      <c r="D67" t="inlineStr">
        <is>
          <t>陈理智</t>
        </is>
      </c>
      <c r="E67" t="inlineStr">
        <is>
          <t>阮少寅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46288.79627314815</v>
      </c>
      <c r="K67" s="53" t="n">
        <v>46289.12960648148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15876872266</t>
        </is>
      </c>
      <c r="B68" s="53" t="n">
        <v>46288.78542824074</v>
      </c>
      <c r="C68" t="inlineStr">
        <is>
          <t>市区城南工作站</t>
        </is>
      </c>
      <c r="D68" t="inlineStr">
        <is>
          <t>陈理智</t>
        </is>
      </c>
      <c r="E68" t="inlineStr">
        <is>
          <t>李伟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46288.86876157407</v>
      </c>
      <c r="K68" s="53" t="n">
        <v>46289.20209490741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18933291870</t>
        </is>
      </c>
      <c r="B69" s="53" t="n">
        <v>46288.75758101852</v>
      </c>
      <c r="C69" t="inlineStr">
        <is>
          <t>饶平城区工作站</t>
        </is>
      </c>
      <c r="D69" t="inlineStr">
        <is>
          <t>陈泽鹏</t>
        </is>
      </c>
      <c r="E69" t="inlineStr">
        <is>
          <t>江振煜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46288.84091435185</v>
      </c>
      <c r="K69" s="53" t="n">
        <v>46289.17424768519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15219869237</t>
        </is>
      </c>
      <c r="B70" s="53" t="n">
        <v>46288.66616898148</v>
      </c>
      <c r="C70" t="inlineStr">
        <is>
          <t>东界三镇工作站</t>
        </is>
      </c>
      <c r="D70" t="inlineStr">
        <is>
          <t>周少杰</t>
        </is>
      </c>
      <c r="E70" t="inlineStr">
        <is>
          <t>杨振浜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46288.74950231481</v>
      </c>
      <c r="K70" s="53" t="n">
        <v>46289.08283564815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13727948655</t>
        </is>
      </c>
      <c r="B71" s="53" t="n">
        <v>46288.76752314815</v>
      </c>
      <c r="C71" t="inlineStr">
        <is>
          <t>瓷都枫溪工作站</t>
        </is>
      </c>
      <c r="D71" t="inlineStr">
        <is>
          <t>许守锦</t>
        </is>
      </c>
      <c r="E71" t="inlineStr">
        <is>
          <t>温锈洪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46288.85085648148</v>
      </c>
      <c r="K71" s="53" t="n">
        <v>46289.18418981481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15976580272</t>
        </is>
      </c>
      <c r="B72" s="53" t="n">
        <v>46288.65885416666</v>
      </c>
      <c r="C72" t="inlineStr">
        <is>
          <t>市区城南工作站</t>
        </is>
      </c>
      <c r="D72" t="inlineStr">
        <is>
          <t>陈理智</t>
        </is>
      </c>
      <c r="E72" t="inlineStr">
        <is>
          <t>陈少杰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46288.7421875</v>
      </c>
      <c r="K72" s="53" t="n">
        <v>46289.07552083334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13539369340</t>
        </is>
      </c>
      <c r="B73" s="53" t="n">
        <v>46288.74121527778</v>
      </c>
      <c r="C73" t="inlineStr">
        <is>
          <t>饶平北片工作站</t>
        </is>
      </c>
      <c r="D73" t="inlineStr">
        <is>
          <t>詹进链</t>
        </is>
      </c>
      <c r="E73" t="inlineStr">
        <is>
          <t>刘锦敏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46288.82454861111</v>
      </c>
      <c r="K73" s="53" t="n">
        <v>46289.15788194445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13500109788</t>
        </is>
      </c>
      <c r="B74" s="53" t="n">
        <v>46288.72155092593</v>
      </c>
      <c r="C74" t="inlineStr">
        <is>
          <t>市区城南工作站</t>
        </is>
      </c>
      <c r="D74" t="inlineStr">
        <is>
          <t>陈理智</t>
        </is>
      </c>
      <c r="E74" t="inlineStr">
        <is>
          <t>李伟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46288.80488425926</v>
      </c>
      <c r="K74" s="53" t="n">
        <v>46289.13821759259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18818383351</t>
        </is>
      </c>
      <c r="B75" s="53" t="n">
        <v>46288.63234953704</v>
      </c>
      <c r="C75" t="inlineStr">
        <is>
          <t>浮洋网格</t>
        </is>
      </c>
      <c r="D75" t="inlineStr">
        <is>
          <t>曾声锦</t>
        </is>
      </c>
      <c r="E75" t="inlineStr">
        <is>
          <t>林坤雄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46288.71568287037</v>
      </c>
      <c r="K75" s="53" t="n">
        <v>46289.0490162037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13534617685</t>
        </is>
      </c>
      <c r="B76" s="53" t="n">
        <v>46288.66732638889</v>
      </c>
      <c r="C76" t="inlineStr">
        <is>
          <t>彩塘东凤工作站</t>
        </is>
      </c>
      <c r="D76" t="inlineStr">
        <is>
          <t>丁锐涛</t>
        </is>
      </c>
      <c r="E76" t="inlineStr">
        <is>
          <t>蔡深伟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46288.75065972222</v>
      </c>
      <c r="K76" s="53" t="n">
        <v>46289.08399305555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17707685786</t>
        </is>
      </c>
      <c r="B77" s="53" t="n">
        <v>46288.63674768519</v>
      </c>
      <c r="C77" t="inlineStr">
        <is>
          <t>彩塘东凤工作站</t>
        </is>
      </c>
      <c r="D77" t="inlineStr">
        <is>
          <t>丁锐涛</t>
        </is>
      </c>
      <c r="E77" t="inlineStr">
        <is>
          <t>沈广沅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46288.72008101852</v>
      </c>
      <c r="K77" s="53" t="n">
        <v>46289.05341435185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13829057891</t>
        </is>
      </c>
      <c r="B78" s="53" t="n">
        <v>46288.6740625</v>
      </c>
      <c r="C78" t="inlineStr">
        <is>
          <t>瓷都枫溪工作站</t>
        </is>
      </c>
      <c r="D78" t="inlineStr">
        <is>
          <t>许守锦</t>
        </is>
      </c>
      <c r="E78" t="inlineStr">
        <is>
          <t>温锈洪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46288.75739583333</v>
      </c>
      <c r="K78" s="53" t="n">
        <v>46289.09072916667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13827379898</t>
        </is>
      </c>
      <c r="B79" s="53" t="n">
        <v>46288.77446759259</v>
      </c>
      <c r="C79" t="inlineStr">
        <is>
          <t>饶平城区工作站</t>
        </is>
      </c>
      <c r="D79" t="inlineStr">
        <is>
          <t>陈泽鹏</t>
        </is>
      </c>
      <c r="E79" t="inlineStr">
        <is>
          <t>陈旭钦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46288.85780092593</v>
      </c>
      <c r="K79" s="53" t="n">
        <v>46289.19113425926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13172562666</t>
        </is>
      </c>
      <c r="B80" s="53" t="n">
        <v>46288.69388888889</v>
      </c>
      <c r="C80" t="inlineStr">
        <is>
          <t>韩江新城工作站</t>
        </is>
      </c>
      <c r="D80" t="inlineStr">
        <is>
          <t>邱培烁</t>
        </is>
      </c>
      <c r="E80" t="inlineStr">
        <is>
          <t>陈黄欢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46288.77722222222</v>
      </c>
      <c r="K80" s="53" t="n">
        <v>46289.11055555556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13727942552</t>
        </is>
      </c>
      <c r="B81" s="53" t="n">
        <v>46288.70971064815</v>
      </c>
      <c r="C81" t="inlineStr">
        <is>
          <t>潮安城区工作站</t>
        </is>
      </c>
      <c r="D81" t="inlineStr">
        <is>
          <t>吴家鸣</t>
        </is>
      </c>
      <c r="E81" t="inlineStr">
        <is>
          <t>陈家昭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46288.79304398148</v>
      </c>
      <c r="K81" s="53" t="n">
        <v>46289.12637731482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13828302555</t>
        </is>
      </c>
      <c r="B82" s="53" t="n">
        <v>46288.67554398148</v>
      </c>
      <c r="C82" t="inlineStr">
        <is>
          <t>江东龙湖工作站</t>
        </is>
      </c>
      <c r="D82" t="inlineStr">
        <is>
          <t>郑州杰</t>
        </is>
      </c>
      <c r="E82" t="inlineStr">
        <is>
          <t>庄锦博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46288.75887731482</v>
      </c>
      <c r="K82" s="53" t="n">
        <v>46289.09221064814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13531505866</t>
        </is>
      </c>
      <c r="B83" s="53" t="n">
        <v>46288.80385416667</v>
      </c>
      <c r="C83" t="inlineStr">
        <is>
          <t>市区城北工作站</t>
        </is>
      </c>
      <c r="D83" t="inlineStr">
        <is>
          <t>陆锐荣</t>
        </is>
      </c>
      <c r="E83" t="inlineStr">
        <is>
          <t>王锐嘉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46288.8871875</v>
      </c>
      <c r="K83" s="53" t="n">
        <v>46289.22052083333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13534647089</t>
        </is>
      </c>
      <c r="B84" s="53" t="n">
        <v>46288.73998842593</v>
      </c>
      <c r="C84" t="inlineStr">
        <is>
          <t>高铁三镇工作站</t>
        </is>
      </c>
      <c r="D84" t="inlineStr">
        <is>
          <t>洪名鑫</t>
        </is>
      </c>
      <c r="E84" t="inlineStr">
        <is>
          <t>孙建泽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46288.82332175926</v>
      </c>
      <c r="K84" s="53" t="n">
        <v>46289.15665509259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15088166731</t>
        </is>
      </c>
      <c r="B85" s="53" t="n">
        <v>46288.68728009259</v>
      </c>
      <c r="C85" t="inlineStr">
        <is>
          <t>古巷登塘工作站</t>
        </is>
      </c>
      <c r="D85" t="inlineStr">
        <is>
          <t>陈佳雄</t>
        </is>
      </c>
      <c r="E85" t="inlineStr">
        <is>
          <t>陈海荣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46288.77061342593</v>
      </c>
      <c r="K85" s="53" t="n">
        <v>46289.10394675926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13047002501</t>
        </is>
      </c>
      <c r="B86" s="53" t="n">
        <v>46288.78083333333</v>
      </c>
      <c r="C86" t="inlineStr">
        <is>
          <t>潮安城区工作站</t>
        </is>
      </c>
      <c r="D86" t="inlineStr">
        <is>
          <t>吴家鸣</t>
        </is>
      </c>
      <c r="E86" t="inlineStr">
        <is>
          <t>郑静亮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46288.86416666667</v>
      </c>
      <c r="K86" s="53" t="n">
        <v>46289.1975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18023914394</t>
        </is>
      </c>
      <c r="B87" s="53" t="n">
        <v>46288.71202546296</v>
      </c>
      <c r="C87" t="inlineStr">
        <is>
          <t>高铁三镇工作站</t>
        </is>
      </c>
      <c r="D87" t="inlineStr">
        <is>
          <t>洪名鑫</t>
        </is>
      </c>
      <c r="E87" t="inlineStr">
        <is>
          <t>陈林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46288.7953587963</v>
      </c>
      <c r="K87" s="53" t="n">
        <v>46289.12869212963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15876809758</t>
        </is>
      </c>
      <c r="B88" s="53" t="n">
        <v>46288.70569444444</v>
      </c>
      <c r="C88" t="inlineStr">
        <is>
          <t>瓷都枫溪工作站</t>
        </is>
      </c>
      <c r="D88" t="inlineStr">
        <is>
          <t>许守锦</t>
        </is>
      </c>
      <c r="E88" t="inlineStr">
        <is>
          <t>陈洽龙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46288.78902777778</v>
      </c>
      <c r="K88" s="53" t="n">
        <v>46289.12236111111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13534689743</t>
        </is>
      </c>
      <c r="B89" s="53" t="n">
        <v>46288.63315972222</v>
      </c>
      <c r="C89" t="inlineStr">
        <is>
          <t>饶平城区工作站</t>
        </is>
      </c>
      <c r="D89" t="inlineStr">
        <is>
          <t>陈泽鹏</t>
        </is>
      </c>
      <c r="E89" t="inlineStr">
        <is>
          <t>郑汉钦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46288.71649305556</v>
      </c>
      <c r="K89" s="53" t="n">
        <v>46289.04982638889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13670714447</t>
        </is>
      </c>
      <c r="B90" s="53" t="n">
        <v>46288.68013888889</v>
      </c>
      <c r="C90" t="inlineStr">
        <is>
          <t>江东龙湖工作站</t>
        </is>
      </c>
      <c r="D90" t="inlineStr">
        <is>
          <t>郑州杰</t>
        </is>
      </c>
      <c r="E90" t="inlineStr">
        <is>
          <t>谢泽华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46288.76347222222</v>
      </c>
      <c r="K90" s="53" t="n">
        <v>46289.09680555556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15919542444</t>
        </is>
      </c>
      <c r="B91" s="53" t="n">
        <v>46288.78105324074</v>
      </c>
      <c r="C91" t="inlineStr">
        <is>
          <t>彩塘东凤工作站</t>
        </is>
      </c>
      <c r="D91" t="inlineStr">
        <is>
          <t>丁锐涛</t>
        </is>
      </c>
      <c r="E91" t="inlineStr">
        <is>
          <t>郑德福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46288.86438657407</v>
      </c>
      <c r="K91" s="53" t="n">
        <v>46289.19771990741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13829037717</t>
        </is>
      </c>
      <c r="B92" s="53" t="n">
        <v>46288.75052083333</v>
      </c>
      <c r="C92" t="inlineStr">
        <is>
          <t>磷官铁工作站</t>
        </is>
      </c>
      <c r="D92" t="inlineStr">
        <is>
          <t>吴坊</t>
        </is>
      </c>
      <c r="E92" t="inlineStr">
        <is>
          <t>刘广锋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46288.83385416667</v>
      </c>
      <c r="K92" s="53" t="n">
        <v>46289.1671875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15816157452</t>
        </is>
      </c>
      <c r="B93" s="53" t="n">
        <v>46288.71640046296</v>
      </c>
      <c r="C93" t="inlineStr">
        <is>
          <t>古巷登塘工作站</t>
        </is>
      </c>
      <c r="D93" t="inlineStr">
        <is>
          <t>陈佳雄</t>
        </is>
      </c>
      <c r="E93" t="inlineStr">
        <is>
          <t>邱瑞斯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46288.7997337963</v>
      </c>
      <c r="K93" s="53" t="n">
        <v>46289.13306712963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17817683468</t>
        </is>
      </c>
      <c r="B94" s="53" t="n">
        <v>46288.66599537037</v>
      </c>
      <c r="C94" t="inlineStr">
        <is>
          <t>市区城北工作站</t>
        </is>
      </c>
      <c r="D94" t="inlineStr">
        <is>
          <t>陆锐荣</t>
        </is>
      </c>
      <c r="E94" t="inlineStr">
        <is>
          <t>蔡智发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46288.74932870371</v>
      </c>
      <c r="K94" s="53" t="n">
        <v>46289.08266203704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15207685388</t>
        </is>
      </c>
      <c r="B95" s="53" t="n">
        <v>46288.7997800926</v>
      </c>
      <c r="C95" t="inlineStr">
        <is>
          <t>市区城南工作站</t>
        </is>
      </c>
      <c r="D95" t="inlineStr">
        <is>
          <t>陈理智</t>
        </is>
      </c>
      <c r="E95" t="inlineStr">
        <is>
          <t>林佳宏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46288.88311342592</v>
      </c>
      <c r="K95" s="53" t="n">
        <v>46289.21644675926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18818387839</t>
        </is>
      </c>
      <c r="B96" s="53" t="n">
        <v>46288.64305555556</v>
      </c>
      <c r="C96" t="inlineStr">
        <is>
          <t>古巷登塘工作站</t>
        </is>
      </c>
      <c r="D96" t="inlineStr">
        <is>
          <t>陈佳雄</t>
        </is>
      </c>
      <c r="E96" t="inlineStr">
        <is>
          <t>邱瑞斯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46288.72638888889</v>
      </c>
      <c r="K96" s="53" t="n">
        <v>46289.05972222222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15707680470</t>
        </is>
      </c>
      <c r="B97" s="53" t="n">
        <v>46288.71225694445</v>
      </c>
      <c r="C97" t="inlineStr">
        <is>
          <t>古巷登塘工作站</t>
        </is>
      </c>
      <c r="D97" t="inlineStr">
        <is>
          <t>陈佳雄</t>
        </is>
      </c>
      <c r="E97" t="inlineStr">
        <is>
          <t>陈海荣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46288.79559027778</v>
      </c>
      <c r="K97" s="53" t="n">
        <v>46289.12892361111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17825896075</t>
        </is>
      </c>
      <c r="B98" s="53" t="n">
        <v>46288.70225694445</v>
      </c>
      <c r="C98" t="inlineStr">
        <is>
          <t>彩塘东凤工作站</t>
        </is>
      </c>
      <c r="D98" t="inlineStr">
        <is>
          <t>丁锐涛</t>
        </is>
      </c>
      <c r="E98" t="inlineStr">
        <is>
          <t>王锋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46288.78559027778</v>
      </c>
      <c r="K98" s="53" t="n">
        <v>46289.11892361111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18927118301</t>
        </is>
      </c>
      <c r="B99" s="53" t="n">
        <v>46288.77559027778</v>
      </c>
      <c r="C99" t="inlineStr">
        <is>
          <t>市区城北工作站</t>
        </is>
      </c>
      <c r="D99" t="inlineStr">
        <is>
          <t>陆锐荣</t>
        </is>
      </c>
      <c r="E99" t="inlineStr">
        <is>
          <t>林金旭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46288.85892361111</v>
      </c>
      <c r="K99" s="53" t="n">
        <v>46289.19225694444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17876802958</t>
        </is>
      </c>
      <c r="B100" s="53" t="n">
        <v>46288.76048611111</v>
      </c>
      <c r="C100" t="inlineStr">
        <is>
          <t>江东龙湖工作站</t>
        </is>
      </c>
      <c r="D100" t="inlineStr">
        <is>
          <t>郑州杰</t>
        </is>
      </c>
      <c r="E100" t="inlineStr">
        <is>
          <t>谢利军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46288.84381944445</v>
      </c>
      <c r="K100" s="53" t="n">
        <v>46289.17715277777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13690064229</t>
        </is>
      </c>
      <c r="B101" s="53" t="n">
        <v>46288.63446759259</v>
      </c>
      <c r="C101" t="inlineStr">
        <is>
          <t>饶平城区工作站</t>
        </is>
      </c>
      <c r="D101" t="inlineStr">
        <is>
          <t>陈泽鹏</t>
        </is>
      </c>
      <c r="E101" t="inlineStr">
        <is>
          <t>郑镇和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46288.71780092592</v>
      </c>
      <c r="K101" s="53" t="n">
        <v>46289.05113425926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13727913261</t>
        </is>
      </c>
      <c r="B102" s="53" t="n">
        <v>46288.67336805556</v>
      </c>
      <c r="C102" t="inlineStr">
        <is>
          <t>市区城北工作站</t>
        </is>
      </c>
      <c r="D102" t="inlineStr">
        <is>
          <t>陆锐荣</t>
        </is>
      </c>
      <c r="E102" t="inlineStr">
        <is>
          <t>陈卓俊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46288.75670138889</v>
      </c>
      <c r="K102" s="53" t="n">
        <v>46289.09003472222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13553755960</t>
        </is>
      </c>
      <c r="B103" s="53" t="n">
        <v>46288.64224537037</v>
      </c>
      <c r="C103" t="inlineStr">
        <is>
          <t>古巷登塘工作站</t>
        </is>
      </c>
      <c r="D103" t="inlineStr">
        <is>
          <t>陈佳雄</t>
        </is>
      </c>
      <c r="E103" t="inlineStr">
        <is>
          <t>黄曙镛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46288.72557870371</v>
      </c>
      <c r="K103" s="53" t="n">
        <v>46289.05891203704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13690047448</t>
        </is>
      </c>
      <c r="B104" s="53" t="n">
        <v>46288.73855324074</v>
      </c>
      <c r="C104" t="inlineStr">
        <is>
          <t>饶平城区工作站</t>
        </is>
      </c>
      <c r="D104" t="inlineStr">
        <is>
          <t>陈泽鹏</t>
        </is>
      </c>
      <c r="E104" t="inlineStr">
        <is>
          <t>余俊生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46288.82188657407</v>
      </c>
      <c r="K104" s="53" t="n">
        <v>46289.15521990741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15807689451</t>
        </is>
      </c>
      <c r="B105" s="53" t="n">
        <v>46288.76141203703</v>
      </c>
      <c r="C105" t="inlineStr">
        <is>
          <t>古巷登塘工作站</t>
        </is>
      </c>
      <c r="D105" t="inlineStr">
        <is>
          <t>陈佳雄</t>
        </is>
      </c>
      <c r="E105" t="inlineStr">
        <is>
          <t>刘铭烨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46288.84474537037</v>
      </c>
      <c r="K105" s="53" t="n">
        <v>46289.17807870371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17324700664</t>
        </is>
      </c>
      <c r="B106" s="53" t="n">
        <v>46288.71277777778</v>
      </c>
      <c r="C106" t="inlineStr">
        <is>
          <t>饶平城区工作站</t>
        </is>
      </c>
      <c r="D106" t="inlineStr">
        <is>
          <t>陈泽鹏</t>
        </is>
      </c>
      <c r="E106" t="inlineStr">
        <is>
          <t>张双文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46288.79611111111</v>
      </c>
      <c r="K106" s="53" t="n">
        <v>46289.12944444444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15812694126</t>
        </is>
      </c>
      <c r="B107" s="53" t="n">
        <v>46288.70174768518</v>
      </c>
      <c r="C107" t="inlineStr">
        <is>
          <t>市区城南工作站</t>
        </is>
      </c>
      <c r="D107" t="inlineStr">
        <is>
          <t>陈理智</t>
        </is>
      </c>
      <c r="E107" t="inlineStr">
        <is>
          <t>林铿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46288.78508101852</v>
      </c>
      <c r="K107" s="53" t="n">
        <v>46289.11841435185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15919546709</t>
        </is>
      </c>
      <c r="B108" s="53" t="n">
        <v>46288.6883912037</v>
      </c>
      <c r="C108" t="inlineStr">
        <is>
          <t>彩塘东凤工作站</t>
        </is>
      </c>
      <c r="D108" t="inlineStr">
        <is>
          <t>丁锐涛</t>
        </is>
      </c>
      <c r="E108" t="inlineStr">
        <is>
          <t>郑德福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46288.77172453704</v>
      </c>
      <c r="K108" s="53" t="n">
        <v>46289.10505787037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18125823235</t>
        </is>
      </c>
      <c r="B109" s="53" t="n">
        <v>46288.67931712963</v>
      </c>
      <c r="C109" t="inlineStr">
        <is>
          <t>饶平西片工作站</t>
        </is>
      </c>
      <c r="D109" t="inlineStr">
        <is>
          <t>吴泽镐</t>
        </is>
      </c>
      <c r="E109" t="inlineStr">
        <is>
          <t>林通达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46288.76265046297</v>
      </c>
      <c r="K109" s="53" t="n">
        <v>46289.09598379629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13217689791</t>
        </is>
      </c>
      <c r="B110" s="53" t="n">
        <v>46288.73535879629</v>
      </c>
      <c r="C110" t="inlineStr">
        <is>
          <t>浮洋网格</t>
        </is>
      </c>
      <c r="D110" t="inlineStr">
        <is>
          <t>曾声锦</t>
        </is>
      </c>
      <c r="E110" t="inlineStr">
        <is>
          <t>林卓钿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46288.81869212963</v>
      </c>
      <c r="K110" s="53" t="n">
        <v>46289.15202546296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13827307808</t>
        </is>
      </c>
      <c r="B111" s="53" t="n">
        <v>46288.79337962963</v>
      </c>
      <c r="C111" t="inlineStr">
        <is>
          <t>潮安城区工作站</t>
        </is>
      </c>
      <c r="D111" t="inlineStr">
        <is>
          <t>吴家鸣</t>
        </is>
      </c>
      <c r="E111" t="inlineStr">
        <is>
          <t>陈家昭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46288.87671296296</v>
      </c>
      <c r="K111" s="53" t="n">
        <v>46289.2100462963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18818380806</t>
        </is>
      </c>
      <c r="B112" s="53" t="n">
        <v>46288.7344212963</v>
      </c>
      <c r="C112" t="inlineStr">
        <is>
          <t>瓷都枫溪工作站</t>
        </is>
      </c>
      <c r="D112" t="inlineStr">
        <is>
          <t>许守锦</t>
        </is>
      </c>
      <c r="E112" t="inlineStr">
        <is>
          <t>陈庆海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46288.81775462963</v>
      </c>
      <c r="K112" s="53" t="n">
        <v>46289.15108796296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13727963411</t>
        </is>
      </c>
      <c r="B113" s="53" t="n">
        <v>46288.72621527778</v>
      </c>
      <c r="C113" t="inlineStr">
        <is>
          <t>江东龙湖工作站</t>
        </is>
      </c>
      <c r="D113" t="inlineStr">
        <is>
          <t>郑州杰</t>
        </is>
      </c>
      <c r="E113" t="inlineStr">
        <is>
          <t>庄树标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46288.80954861111</v>
      </c>
      <c r="K113" s="53" t="n">
        <v>46289.14288194444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17324719749</t>
        </is>
      </c>
      <c r="B114" s="53" t="n">
        <v>46288.63888888889</v>
      </c>
      <c r="C114" t="inlineStr">
        <is>
          <t>饶平城区工作站</t>
        </is>
      </c>
      <c r="D114" t="inlineStr">
        <is>
          <t>陈泽鹏</t>
        </is>
      </c>
      <c r="E114" t="inlineStr">
        <is>
          <t>江振煜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46288.72222222222</v>
      </c>
      <c r="K114" s="53" t="n">
        <v>46289.05555555555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15994991234</t>
        </is>
      </c>
      <c r="B115" s="53" t="n">
        <v>46288.78079861111</v>
      </c>
      <c r="C115" t="inlineStr">
        <is>
          <t>瓷都枫溪工作站</t>
        </is>
      </c>
      <c r="D115" t="inlineStr">
        <is>
          <t>许守锦</t>
        </is>
      </c>
      <c r="E115" t="inlineStr">
        <is>
          <t>陈庆海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46288.86413194444</v>
      </c>
      <c r="K115" s="53" t="n">
        <v>46289.19746527778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13531552980</t>
        </is>
      </c>
      <c r="B116" s="53" t="n">
        <v>46288.68344907407</v>
      </c>
      <c r="C116" t="inlineStr">
        <is>
          <t>饶平西片工作站</t>
        </is>
      </c>
      <c r="D116" t="inlineStr">
        <is>
          <t>吴泽镐</t>
        </is>
      </c>
      <c r="E116" t="inlineStr">
        <is>
          <t>林锦彬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46288.76678240741</v>
      </c>
      <c r="K116" s="53" t="n">
        <v>46289.10011574074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15218557601</t>
        </is>
      </c>
      <c r="B117" s="53" t="n">
        <v>46288.64219907407</v>
      </c>
      <c r="C117" t="inlineStr">
        <is>
          <t>市区城北工作站</t>
        </is>
      </c>
      <c r="D117" t="inlineStr">
        <is>
          <t>陆锐荣</t>
        </is>
      </c>
      <c r="E117" t="inlineStr">
        <is>
          <t>陈锐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46288.72553240741</v>
      </c>
      <c r="K117" s="53" t="n">
        <v>46289.05886574074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13715805733</t>
        </is>
      </c>
      <c r="B118" s="53" t="n">
        <v>46288.75125</v>
      </c>
      <c r="C118" t="inlineStr">
        <is>
          <t>瓷都枫溪工作站</t>
        </is>
      </c>
      <c r="D118" t="inlineStr">
        <is>
          <t>许守锦</t>
        </is>
      </c>
      <c r="E118" t="inlineStr">
        <is>
          <t>蔡键城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46288.83458333334</v>
      </c>
      <c r="K118" s="53" t="n">
        <v>46289.16791666667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15816586320</t>
        </is>
      </c>
      <c r="B119" s="53" t="n">
        <v>46288.76569444445</v>
      </c>
      <c r="C119" t="inlineStr">
        <is>
          <t>江东龙湖工作站</t>
        </is>
      </c>
      <c r="D119" t="inlineStr">
        <is>
          <t>郑州杰</t>
        </is>
      </c>
      <c r="E119" t="inlineStr">
        <is>
          <t>许楚宇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46288.84902777777</v>
      </c>
      <c r="K119" s="53" t="n">
        <v>46289.18236111111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13553730538</t>
        </is>
      </c>
      <c r="B120" s="53" t="n">
        <v>46288.69730324074</v>
      </c>
      <c r="C120" t="inlineStr">
        <is>
          <t>饶平城区工作站</t>
        </is>
      </c>
      <c r="D120" t="inlineStr">
        <is>
          <t>陈泽鹏</t>
        </is>
      </c>
      <c r="E120" t="inlineStr">
        <is>
          <t>陈旭钦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46288.78063657408</v>
      </c>
      <c r="K120" s="53" t="n">
        <v>46289.1139699074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14739203309</t>
        </is>
      </c>
      <c r="B121" s="53" t="n">
        <v>46288.69436342592</v>
      </c>
      <c r="C121" t="inlineStr">
        <is>
          <t>饶平中片工作站</t>
        </is>
      </c>
      <c r="D121" t="inlineStr">
        <is>
          <t>郑洽祥</t>
        </is>
      </c>
      <c r="E121" t="inlineStr">
        <is>
          <t>陈宋杰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46288.77769675926</v>
      </c>
      <c r="K121" s="53" t="n">
        <v>46289.11103009259</v>
      </c>
      <c r="L121">
        <f>IF(AND(F121&lt;&gt;"已参评好",I121&gt;=5),"超5小时未参评",IF(I121&gt;=7,"超7小时未参评",IF(I121&gt;=8,"超时未参评","")))</f>
        <v/>
      </c>
      <c r="M121" t="inlineStr"/>
    </row>
    <row r="122">
      <c r="A122" t="inlineStr">
        <is>
          <t>18819905252</t>
        </is>
      </c>
      <c r="B122" s="53" t="n">
        <v>46288.6974537037</v>
      </c>
      <c r="C122" t="inlineStr">
        <is>
          <t>市区城南工作站</t>
        </is>
      </c>
      <c r="D122" t="inlineStr">
        <is>
          <t>陈理智</t>
        </is>
      </c>
      <c r="E122" t="inlineStr">
        <is>
          <t>陈少杰</t>
        </is>
      </c>
      <c r="G122" t="inlineStr">
        <is>
          <t>未超8小时</t>
        </is>
      </c>
      <c r="H122" t="inlineStr">
        <is>
          <t>是</t>
        </is>
      </c>
      <c r="I122" s="54">
        <f>(NOW()-J122)*24</f>
        <v/>
      </c>
      <c r="J122" s="53" t="n">
        <v>46288.78078703704</v>
      </c>
      <c r="K122" s="53" t="n">
        <v>46289.11412037037</v>
      </c>
      <c r="L122">
        <f>IF(AND(F122&lt;&gt;"已参评好",I122&gt;=5),"超5小时未参评",IF(I122&gt;=7,"超7小时未参评",IF(I122&gt;=8,"超时未参评","")))</f>
        <v/>
      </c>
      <c r="M122" t="inlineStr"/>
    </row>
    <row r="123">
      <c r="A123" t="inlineStr">
        <is>
          <t>13690012991</t>
        </is>
      </c>
      <c r="B123" s="53" t="n">
        <v>46288.71101851852</v>
      </c>
      <c r="C123" t="inlineStr">
        <is>
          <t>凤塘镇区工作站</t>
        </is>
      </c>
      <c r="D123" t="inlineStr">
        <is>
          <t>曾声锦</t>
        </is>
      </c>
      <c r="E123" t="inlineStr">
        <is>
          <t>邱陶煌</t>
        </is>
      </c>
      <c r="G123" t="inlineStr">
        <is>
          <t>未超8小时</t>
        </is>
      </c>
      <c r="H123" t="inlineStr">
        <is>
          <t>是</t>
        </is>
      </c>
      <c r="I123" s="54">
        <f>(NOW()-J123)*24</f>
        <v/>
      </c>
      <c r="J123" s="53" t="n">
        <v>46288.79435185185</v>
      </c>
      <c r="K123" s="53" t="n">
        <v>46289.12768518519</v>
      </c>
      <c r="L123">
        <f>IF(AND(F123&lt;&gt;"已参评好",I123&gt;=5),"超5小时未参评",IF(I123&gt;=7,"超7小时未参评",IF(I123&gt;=8,"超时未参评","")))</f>
        <v/>
      </c>
      <c r="M123" t="inlineStr"/>
    </row>
    <row r="124">
      <c r="A124" t="inlineStr">
        <is>
          <t>13169069991</t>
        </is>
      </c>
      <c r="B124" s="53" t="n">
        <v>46288.79435185185</v>
      </c>
      <c r="C124" t="inlineStr">
        <is>
          <t>彩塘东凤工作站</t>
        </is>
      </c>
      <c r="D124" t="inlineStr">
        <is>
          <t>丁锐涛</t>
        </is>
      </c>
      <c r="E124" t="inlineStr">
        <is>
          <t>陈镇雄</t>
        </is>
      </c>
      <c r="G124" t="inlineStr">
        <is>
          <t>未超8小时</t>
        </is>
      </c>
      <c r="H124" t="inlineStr">
        <is>
          <t>是</t>
        </is>
      </c>
      <c r="I124" s="54">
        <f>(NOW()-J124)*24</f>
        <v/>
      </c>
      <c r="J124" s="53" t="n">
        <v>46288.87768518519</v>
      </c>
      <c r="K124" s="53" t="n">
        <v>46289.21101851852</v>
      </c>
      <c r="L124">
        <f>IF(AND(F124&lt;&gt;"已参评好",I124&gt;=5),"超5小时未参评",IF(I124&gt;=7,"超7小时未参评",IF(I124&gt;=8,"超时未参评","")))</f>
        <v/>
      </c>
      <c r="M124" t="inlineStr"/>
    </row>
    <row r="125">
      <c r="A125" t="inlineStr">
        <is>
          <t>15976592840</t>
        </is>
      </c>
      <c r="B125" s="53" t="n">
        <v>46288.75945601852</v>
      </c>
      <c r="C125" t="inlineStr">
        <is>
          <t>饶平中片工作站</t>
        </is>
      </c>
      <c r="D125" t="inlineStr">
        <is>
          <t>郑洽祥</t>
        </is>
      </c>
      <c r="E125" t="inlineStr">
        <is>
          <t>王俊旭</t>
        </is>
      </c>
      <c r="G125" t="inlineStr">
        <is>
          <t>未超8小时</t>
        </is>
      </c>
      <c r="H125" t="inlineStr">
        <is>
          <t>是</t>
        </is>
      </c>
      <c r="I125" s="54">
        <f>(NOW()-J125)*24</f>
        <v/>
      </c>
      <c r="J125" s="53" t="n">
        <v>46288.84278935185</v>
      </c>
      <c r="K125" s="53" t="n">
        <v>46289.17612268519</v>
      </c>
      <c r="L125">
        <f>IF(AND(F125&lt;&gt;"已参评好",I125&gt;=5),"超5小时未参评",IF(I125&gt;=7,"超7小时未参评",IF(I125&gt;=8,"超时未参评","")))</f>
        <v/>
      </c>
      <c r="M125" t="inlineStr"/>
    </row>
    <row r="126">
      <c r="A126" t="inlineStr">
        <is>
          <t>13715797977</t>
        </is>
      </c>
      <c r="B126" s="53" t="n">
        <v>46288.80498842592</v>
      </c>
      <c r="C126" t="inlineStr">
        <is>
          <t>饶平城区工作站</t>
        </is>
      </c>
      <c r="D126" t="inlineStr">
        <is>
          <t>陈泽鹏</t>
        </is>
      </c>
      <c r="E126" t="inlineStr">
        <is>
          <t>郑镇和</t>
        </is>
      </c>
      <c r="G126" t="inlineStr">
        <is>
          <t>未超8小时</t>
        </is>
      </c>
      <c r="H126" t="inlineStr">
        <is>
          <t>是</t>
        </is>
      </c>
      <c r="I126" s="54">
        <f>(NOW()-J126)*24</f>
        <v/>
      </c>
      <c r="J126" s="53" t="n">
        <v>46288.88832175926</v>
      </c>
      <c r="K126" s="53" t="n">
        <v>46289.2216550926</v>
      </c>
      <c r="L126">
        <f>IF(AND(F126&lt;&gt;"已参评好",I126&gt;=5),"超5小时未参评",IF(I126&gt;=7,"超7小时未参评",IF(I126&gt;=8,"超时未参评","")))</f>
        <v/>
      </c>
      <c r="M126" t="inlineStr"/>
    </row>
    <row r="127">
      <c r="A127" t="inlineStr">
        <is>
          <t>13828332102</t>
        </is>
      </c>
      <c r="B127" s="53" t="n">
        <v>46288.73288194444</v>
      </c>
      <c r="C127" t="inlineStr">
        <is>
          <t>市区城北工作站</t>
        </is>
      </c>
      <c r="D127" t="inlineStr">
        <is>
          <t>陆锐荣</t>
        </is>
      </c>
      <c r="E127" t="inlineStr">
        <is>
          <t>张泽鸿</t>
        </is>
      </c>
      <c r="G127" t="inlineStr">
        <is>
          <t>未超8小时</t>
        </is>
      </c>
      <c r="H127" t="inlineStr">
        <is>
          <t>是</t>
        </is>
      </c>
      <c r="I127" s="54">
        <f>(NOW()-J127)*24</f>
        <v/>
      </c>
      <c r="J127" s="53" t="n">
        <v>46288.81621527778</v>
      </c>
      <c r="K127" s="53" t="n">
        <v>46289.14954861111</v>
      </c>
      <c r="L127">
        <f>IF(AND(F127&lt;&gt;"已参评好",I127&gt;=5),"超5小时未参评",IF(I127&gt;=7,"超7小时未参评",IF(I127&gt;=8,"超时未参评","")))</f>
        <v/>
      </c>
      <c r="M127" t="inlineStr"/>
    </row>
    <row r="128">
      <c r="A128" t="inlineStr">
        <is>
          <t>18933483540</t>
        </is>
      </c>
      <c r="B128" s="53" t="n">
        <v>46288.68035879629</v>
      </c>
      <c r="C128" t="inlineStr">
        <is>
          <t>饶平城区工作站</t>
        </is>
      </c>
      <c r="D128" t="inlineStr">
        <is>
          <t>陈泽鹏</t>
        </is>
      </c>
      <c r="E128" t="inlineStr">
        <is>
          <t>江振煜</t>
        </is>
      </c>
      <c r="G128" t="inlineStr">
        <is>
          <t>未超8小时</t>
        </is>
      </c>
      <c r="H128" t="inlineStr">
        <is>
          <t>是</t>
        </is>
      </c>
      <c r="I128" s="54">
        <f>(NOW()-J128)*24</f>
        <v/>
      </c>
      <c r="J128" s="53" t="n">
        <v>46288.76369212963</v>
      </c>
      <c r="K128" s="53" t="n">
        <v>46289.09702546296</v>
      </c>
      <c r="L128">
        <f>IF(AND(F128&lt;&gt;"已参评好",I128&gt;=5),"超5小时未参评",IF(I128&gt;=7,"超7小时未参评",IF(I128&gt;=8,"超时未参评","")))</f>
        <v/>
      </c>
      <c r="M128" t="inlineStr"/>
    </row>
    <row r="129">
      <c r="A129" t="inlineStr">
        <is>
          <t>15916477957</t>
        </is>
      </c>
      <c r="B129" s="53" t="n">
        <v>46288.77296296296</v>
      </c>
      <c r="C129" t="inlineStr">
        <is>
          <t>饶平城区工作站</t>
        </is>
      </c>
      <c r="D129" t="inlineStr">
        <is>
          <t>陈泽鹏</t>
        </is>
      </c>
      <c r="E129" t="inlineStr">
        <is>
          <t>张双文</t>
        </is>
      </c>
      <c r="G129" t="inlineStr">
        <is>
          <t>未超8小时</t>
        </is>
      </c>
      <c r="H129" t="inlineStr">
        <is>
          <t>是</t>
        </is>
      </c>
      <c r="I129" s="54">
        <f>(NOW()-J129)*24</f>
        <v/>
      </c>
      <c r="J129" s="53" t="n">
        <v>46288.8562962963</v>
      </c>
      <c r="K129" s="53" t="n">
        <v>46289.18962962963</v>
      </c>
      <c r="L129">
        <f>IF(AND(F129&lt;&gt;"已参评好",I129&gt;=5),"超5小时未参评",IF(I129&gt;=7,"超7小时未参评",IF(I129&gt;=8,"超时未参评","")))</f>
        <v/>
      </c>
      <c r="M129" t="inlineStr"/>
    </row>
    <row r="130">
      <c r="A130" t="inlineStr">
        <is>
          <t>13534675200</t>
        </is>
      </c>
      <c r="B130" s="53" t="n">
        <v>46288.71174768519</v>
      </c>
      <c r="C130" t="inlineStr">
        <is>
          <t>饶平城区工作站</t>
        </is>
      </c>
      <c r="D130" t="inlineStr">
        <is>
          <t>陈泽鹏</t>
        </is>
      </c>
      <c r="E130" t="inlineStr">
        <is>
          <t>刘春辉</t>
        </is>
      </c>
      <c r="G130" t="inlineStr">
        <is>
          <t>未超8小时</t>
        </is>
      </c>
      <c r="H130" t="inlineStr">
        <is>
          <t>是</t>
        </is>
      </c>
      <c r="I130" s="54">
        <f>(NOW()-J130)*24</f>
        <v/>
      </c>
      <c r="J130" s="53" t="n">
        <v>46288.79508101852</v>
      </c>
      <c r="K130" s="53" t="n">
        <v>46289.12841435185</v>
      </c>
      <c r="L130">
        <f>IF(AND(F130&lt;&gt;"已参评好",I130&gt;=5),"超5小时未参评",IF(I130&gt;=7,"超7小时未参评",IF(I130&gt;=8,"超时未参评","")))</f>
        <v/>
      </c>
      <c r="M130" t="inlineStr"/>
    </row>
    <row r="131">
      <c r="A131" t="inlineStr">
        <is>
          <t>36590015947</t>
        </is>
      </c>
      <c r="B131" s="53" t="n">
        <v>46288.78591435185</v>
      </c>
      <c r="C131" t="inlineStr">
        <is>
          <t>饶平城区工作站</t>
        </is>
      </c>
      <c r="D131" t="inlineStr">
        <is>
          <t>陈泽鹏</t>
        </is>
      </c>
      <c r="E131" t="inlineStr">
        <is>
          <t>郑臣伟</t>
        </is>
      </c>
      <c r="G131" t="inlineStr">
        <is>
          <t>未超8小时</t>
        </is>
      </c>
      <c r="H131" t="inlineStr">
        <is>
          <t>是</t>
        </is>
      </c>
      <c r="I131" s="54">
        <f>(NOW()-J131)*24</f>
        <v/>
      </c>
      <c r="J131" s="53" t="n">
        <v>46288.86924768519</v>
      </c>
      <c r="K131" s="53" t="n">
        <v>46289.20258101852</v>
      </c>
      <c r="L131">
        <f>IF(AND(F131&lt;&gt;"已参评好",I131&gt;=5),"超5小时未参评",IF(I131&gt;=7,"超7小时未参评",IF(I131&gt;=8,"超时未参评","")))</f>
        <v/>
      </c>
      <c r="M131" t="inlineStr"/>
    </row>
    <row r="132">
      <c r="A132" t="inlineStr">
        <is>
          <t>13652836640</t>
        </is>
      </c>
      <c r="B132" s="53" t="n">
        <v>46288.70324074074</v>
      </c>
      <c r="C132" t="inlineStr">
        <is>
          <t>彩塘东凤工作站</t>
        </is>
      </c>
      <c r="D132" t="inlineStr">
        <is>
          <t>丁锐涛</t>
        </is>
      </c>
      <c r="E132" t="inlineStr">
        <is>
          <t>刘汉城</t>
        </is>
      </c>
      <c r="G132" t="inlineStr">
        <is>
          <t>未超8小时</t>
        </is>
      </c>
      <c r="H132" t="inlineStr">
        <is>
          <t>是</t>
        </is>
      </c>
      <c r="I132" s="54">
        <f>(NOW()-J132)*24</f>
        <v/>
      </c>
      <c r="J132" s="53" t="n">
        <v>46288.78657407407</v>
      </c>
      <c r="K132" s="53" t="n">
        <v>46289.11990740741</v>
      </c>
      <c r="L132">
        <f>IF(AND(F132&lt;&gt;"已参评好",I132&gt;=5),"超5小时未参评",IF(I132&gt;=7,"超7小时未参评",IF(I132&gt;=8,"超时未参评","")))</f>
        <v/>
      </c>
      <c r="M132" t="inlineStr"/>
    </row>
    <row r="133">
      <c r="A133" t="inlineStr">
        <is>
          <t>15919591333</t>
        </is>
      </c>
      <c r="B133" s="53" t="n">
        <v>46288.75388888889</v>
      </c>
      <c r="C133" t="inlineStr">
        <is>
          <t>饶平城区工作站</t>
        </is>
      </c>
      <c r="D133" t="inlineStr">
        <is>
          <t>陈泽鹏</t>
        </is>
      </c>
      <c r="E133" t="inlineStr">
        <is>
          <t>张双文</t>
        </is>
      </c>
      <c r="G133" t="inlineStr">
        <is>
          <t>未超8小时</t>
        </is>
      </c>
      <c r="H133" t="inlineStr">
        <is>
          <t>是</t>
        </is>
      </c>
      <c r="I133" s="54">
        <f>(NOW()-J133)*24</f>
        <v/>
      </c>
      <c r="J133" s="53" t="n">
        <v>46288.83722222222</v>
      </c>
      <c r="K133" s="53" t="n">
        <v>46289.17055555555</v>
      </c>
      <c r="L133">
        <f>IF(AND(F133&lt;&gt;"已参评好",I133&gt;=5),"超5小时未参评",IF(I133&gt;=7,"超7小时未参评",IF(I133&gt;=8,"超时未参评","")))</f>
        <v/>
      </c>
      <c r="M13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2026-09-23T15:30:27Z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