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46285.81667824074</v>
      </c>
      <c r="D2" t="inlineStr">
        <is>
          <t>是</t>
        </is>
      </c>
      <c r="E2" s="53" t="n">
        <v>46285.48334490741</v>
      </c>
      <c r="F2" s="54">
        <f>(NOW()-E2)*24</f>
        <v/>
      </c>
      <c r="G2" t="inlineStr">
        <is>
          <t>15816524303</t>
        </is>
      </c>
      <c r="H2" t="inlineStr">
        <is>
          <t>2026-09-19 21:36:01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20260907132749X252531274</t>
        </is>
      </c>
      <c r="N2" t="inlineStr">
        <is>
          <t>CMCC-CZ-TSCLX-20260907-020834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46285.81667824074</v>
      </c>
      <c r="D3" t="inlineStr">
        <is>
          <t>是</t>
        </is>
      </c>
      <c r="E3" s="53" t="n">
        <v>46285.48334490741</v>
      </c>
      <c r="F3" s="54">
        <f>(NOW()-E3)*24</f>
        <v/>
      </c>
      <c r="G3" t="inlineStr">
        <is>
          <t>15812665008</t>
        </is>
      </c>
      <c r="H3" t="inlineStr">
        <is>
          <t>2026-09-19 21:36:01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20260907152225X259969078</t>
        </is>
      </c>
      <c r="N3" t="inlineStr">
        <is>
          <t>CMCC-CZ-TSCLX-20260907-023086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46285.8278587963</v>
      </c>
      <c r="D4" t="inlineStr">
        <is>
          <t>是</t>
        </is>
      </c>
      <c r="E4" s="53" t="n">
        <v>46285.49452546296</v>
      </c>
      <c r="F4" s="54">
        <f>(NOW()-E4)*24</f>
        <v/>
      </c>
      <c r="G4" t="inlineStr">
        <is>
          <t>13413706688</t>
        </is>
      </c>
      <c r="H4" t="inlineStr">
        <is>
          <t>2026-09-20 09:52:07</t>
        </is>
      </c>
      <c r="I4" t="inlineStr">
        <is>
          <t>潮州市饶平县海山镇北片网格539乡道浮任村【可装2000M】</t>
        </is>
      </c>
      <c r="J4" t="inlineStr">
        <is>
          <t>林成鑫</t>
        </is>
      </c>
      <c r="K4" t="inlineStr">
        <is>
          <t>饶平西片工作站</t>
        </is>
      </c>
      <c r="L4" t="inlineStr">
        <is>
          <t>饶平</t>
        </is>
      </c>
      <c r="M4" t="inlineStr">
        <is>
          <t>20260916211424X259131708</t>
        </is>
      </c>
      <c r="N4" t="inlineStr">
        <is>
          <t>CMCC-CZ-TSCLX-20260918-028974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46285.8028125</v>
      </c>
      <c r="D5" t="inlineStr">
        <is>
          <t>是</t>
        </is>
      </c>
      <c r="E5" s="53" t="n">
        <v>46285.46947916667</v>
      </c>
      <c r="F5" s="54">
        <f>(NOW()-E5)*24</f>
        <v/>
      </c>
      <c r="G5" t="inlineStr">
        <is>
          <t>19806564358</t>
        </is>
      </c>
      <c r="H5" t="inlineStr">
        <is>
          <t>2026-09-19 21:16:03</t>
        </is>
      </c>
      <c r="I5" t="inlineStr">
        <is>
          <t>潮州市饶平县海山镇S222省道蓬莱村</t>
        </is>
      </c>
      <c r="J5" t="inlineStr">
        <is>
          <t>0</t>
        </is>
      </c>
      <c r="M5" t="inlineStr">
        <is>
          <t>20260919102518X256271815</t>
        </is>
      </c>
      <c r="N5" t="inlineStr">
        <is>
          <t>CMCC-CZ-TSCLX-20260919-000548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46285.75278935185</v>
      </c>
      <c r="D6" t="inlineStr">
        <is>
          <t>是</t>
        </is>
      </c>
      <c r="E6" s="53" t="n">
        <v>46285.41945601852</v>
      </c>
      <c r="F6" s="54">
        <f>(NOW()-E6)*24</f>
        <v/>
      </c>
      <c r="G6" t="inlineStr">
        <is>
          <t>15917167167</t>
        </is>
      </c>
      <c r="H6" t="inlineStr">
        <is>
          <t>2026-09-19 20:04:01</t>
        </is>
      </c>
      <c r="I6" t="inlineStr">
        <is>
          <t>潮州市饶平县饶洋镇网格334省道三乐屋片区</t>
        </is>
      </c>
      <c r="J6" t="inlineStr">
        <is>
          <t>0</t>
        </is>
      </c>
      <c r="M6" t="inlineStr">
        <is>
          <t>20260918193946X250625747</t>
        </is>
      </c>
      <c r="N6" t="inlineStr">
        <is>
          <t>CMCC-CZ-TSCLX-20260919-014218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46285.8347337963</v>
      </c>
      <c r="D7" t="inlineStr">
        <is>
          <t>是</t>
        </is>
      </c>
      <c r="E7" s="53" t="n">
        <v>46285.50140046296</v>
      </c>
      <c r="F7" s="54">
        <f>(NOW()-E7)*24</f>
        <v/>
      </c>
      <c r="G7" t="inlineStr">
        <is>
          <t>17725893250</t>
        </is>
      </c>
      <c r="H7" t="inlineStr">
        <is>
          <t>2026-09-20 10:02:01</t>
        </is>
      </c>
      <c r="I7" t="inlineStr">
        <is>
          <t>潮州市潮安区庵埠镇庵南网格文化路茂龙村</t>
        </is>
      </c>
      <c r="J7" t="inlineStr">
        <is>
          <t>曾桐波</t>
        </is>
      </c>
      <c r="K7" t="inlineStr">
        <is>
          <t>潮安城区工作站</t>
        </is>
      </c>
      <c r="L7" t="inlineStr">
        <is>
          <t>潮安</t>
        </is>
      </c>
      <c r="M7" t="inlineStr">
        <is>
          <t>20260919141142X256992515</t>
        </is>
      </c>
      <c r="N7" t="inlineStr">
        <is>
          <t>CMCC-CZ-TSCLX-20260919-014315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46285.76806712963</v>
      </c>
      <c r="D8" t="inlineStr">
        <is>
          <t>是</t>
        </is>
      </c>
      <c r="E8" s="53" t="n">
        <v>46285.4347337963</v>
      </c>
      <c r="F8" s="54">
        <f>(NOW()-E8)*24</f>
        <v/>
      </c>
      <c r="G8" t="inlineStr">
        <is>
          <t>13622553344</t>
        </is>
      </c>
      <c r="H8" t="inlineStr">
        <is>
          <t>2026-09-19 20:26:01</t>
        </is>
      </c>
      <c r="I8" t="inlineStr">
        <is>
          <t>潮州市潮安区浮洋镇浮洋南网格广诚路桃李陇上郭村</t>
        </is>
      </c>
      <c r="J8" t="inlineStr">
        <is>
          <t>邱晓杰</t>
        </is>
      </c>
      <c r="K8" t="inlineStr">
        <is>
          <t>浮洋网格</t>
        </is>
      </c>
      <c r="M8" t="inlineStr">
        <is>
          <t>20260919150717X252866437</t>
        </is>
      </c>
      <c r="N8" t="inlineStr">
        <is>
          <t>CMCC-CZ-TSCLX-20260919-011946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46285.77640046296</v>
      </c>
      <c r="D9" t="inlineStr">
        <is>
          <t>是</t>
        </is>
      </c>
      <c r="E9" s="53" t="n">
        <v>46285.44306712963</v>
      </c>
      <c r="F9" s="54">
        <f>(NOW()-E9)*24</f>
        <v/>
      </c>
      <c r="G9" t="inlineStr">
        <is>
          <t>13751778258</t>
        </is>
      </c>
      <c r="H9" t="inlineStr">
        <is>
          <t>2026-09-19 20:38:01</t>
        </is>
      </c>
      <c r="I9" t="inlineStr">
        <is>
          <t>潮州市饶平县联饶镇网格S222省道下饶村</t>
        </is>
      </c>
      <c r="J9" t="inlineStr">
        <is>
          <t>吴镇周</t>
        </is>
      </c>
      <c r="K9" t="inlineStr">
        <is>
          <t>饶平城区工作站</t>
        </is>
      </c>
      <c r="L9" t="inlineStr">
        <is>
          <t>饶平</t>
        </is>
      </c>
      <c r="M9" t="inlineStr">
        <is>
          <t>20260919152228X255375722</t>
        </is>
      </c>
      <c r="N9" t="inlineStr">
        <is>
          <t>CMCC-CZ-TSCLX-20260919-016572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46285.75708333333</v>
      </c>
      <c r="D10" t="inlineStr">
        <is>
          <t>是</t>
        </is>
      </c>
      <c r="E10" s="53" t="n">
        <v>46285.42375</v>
      </c>
      <c r="F10" s="54">
        <f>(NOW()-E10)*24</f>
        <v/>
      </c>
      <c r="G10" t="inlineStr">
        <is>
          <t>15816184565</t>
        </is>
      </c>
      <c r="H10" t="inlineStr">
        <is>
          <t>2026-09-19 20:10:12</t>
        </is>
      </c>
      <c r="I10" t="inlineStr">
        <is>
          <t>潮州市潮安区枫溪镇池湖网格池湖路池湖村</t>
        </is>
      </c>
      <c r="J10" t="inlineStr">
        <is>
          <t>廖庆鑫</t>
        </is>
      </c>
      <c r="K10" t="inlineStr">
        <is>
          <t>瓷都枫溪工作站</t>
        </is>
      </c>
      <c r="L10" t="inlineStr">
        <is>
          <t>市区</t>
        </is>
      </c>
      <c r="M10" t="inlineStr">
        <is>
          <t>20260919152526X250601247</t>
        </is>
      </c>
      <c r="N10" t="inlineStr">
        <is>
          <t>CMCC-CZ-TSCLX-20260919-012382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46285.78755787037</v>
      </c>
      <c r="D11" t="inlineStr">
        <is>
          <t>是</t>
        </is>
      </c>
      <c r="E11" s="53" t="n">
        <v>46285.45422453704</v>
      </c>
      <c r="F11" s="54">
        <f>(NOW()-E11)*24</f>
        <v/>
      </c>
      <c r="G11" t="inlineStr">
        <is>
          <t>15816167061</t>
        </is>
      </c>
      <c r="H11" t="inlineStr">
        <is>
          <t>2026-09-19 20:54:05</t>
        </is>
      </c>
      <c r="I11" t="inlineStr">
        <is>
          <t>潮州市潮安区凤塘镇凤塘东网格乌南路双岗村片区</t>
        </is>
      </c>
      <c r="J11" t="inlineStr">
        <is>
          <t>苏枫</t>
        </is>
      </c>
      <c r="K11" t="inlineStr">
        <is>
          <t>浮洋网格</t>
        </is>
      </c>
      <c r="M11" t="inlineStr">
        <is>
          <t>20260919154605X251415283</t>
        </is>
      </c>
      <c r="N11" t="inlineStr">
        <is>
          <t>CMCC-CZ-TSCLX-20260919-017339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46285.82917824074</v>
      </c>
      <c r="D12" t="inlineStr">
        <is>
          <t>是</t>
        </is>
      </c>
      <c r="E12" s="53" t="n">
        <v>46285.4958449074</v>
      </c>
      <c r="F12" s="54">
        <f>(NOW()-E12)*24</f>
        <v/>
      </c>
      <c r="G12" t="inlineStr">
        <is>
          <t>13652804679</t>
        </is>
      </c>
      <c r="H12" t="inlineStr">
        <is>
          <t>2026-09-19 21:54:01</t>
        </is>
      </c>
      <c r="I12" t="inlineStr">
        <is>
          <t>潮州市潮安区凤凰镇凤凰文祠网格S334省道福北村</t>
        </is>
      </c>
      <c r="J12" t="inlineStr">
        <is>
          <t>0</t>
        </is>
      </c>
      <c r="M12" t="inlineStr">
        <is>
          <t>20260919162022X258552244</t>
        </is>
      </c>
      <c r="N12" t="inlineStr">
        <is>
          <t>CMCC-CZ-TSCLX-20260919-021624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46285.83486111111</v>
      </c>
      <c r="D13" t="inlineStr">
        <is>
          <t>是</t>
        </is>
      </c>
      <c r="E13" s="53" t="n">
        <v>46285.50152777778</v>
      </c>
      <c r="F13" s="54">
        <f>(NOW()-E13)*24</f>
        <v/>
      </c>
      <c r="G13" t="inlineStr">
        <is>
          <t>13631002209</t>
        </is>
      </c>
      <c r="H13" t="inlineStr">
        <is>
          <t>2026-09-20 10:02:12</t>
        </is>
      </c>
      <c r="I13" t="inlineStr">
        <is>
          <t>潮州市潮安区古巷镇古巷网格古水路横溪村</t>
        </is>
      </c>
      <c r="J13" t="inlineStr">
        <is>
          <t>黄曙镛</t>
        </is>
      </c>
      <c r="K13" t="inlineStr">
        <is>
          <t>古巷登塘工作站</t>
        </is>
      </c>
      <c r="L13" t="inlineStr">
        <is>
          <t>潮安</t>
        </is>
      </c>
      <c r="M13" t="inlineStr">
        <is>
          <t>20260919172904X257956453</t>
        </is>
      </c>
      <c r="N13" t="inlineStr">
        <is>
          <t>CMCC-CZ-TSCLX-20260919-026208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46285.82778935185</v>
      </c>
      <c r="D14" t="inlineStr">
        <is>
          <t>是</t>
        </is>
      </c>
      <c r="E14" s="53" t="n">
        <v>46285.49445601852</v>
      </c>
      <c r="F14" s="54">
        <f>(NOW()-E14)*24</f>
        <v/>
      </c>
      <c r="G14" t="inlineStr">
        <is>
          <t>15919591546</t>
        </is>
      </c>
      <c r="H14" t="inlineStr">
        <is>
          <t>2026-09-20 09:52:01</t>
        </is>
      </c>
      <c r="I14" t="inlineStr">
        <is>
          <t>潮州市湘桥区城西街道前后街网格西新南路后街村</t>
        </is>
      </c>
      <c r="J14" t="inlineStr">
        <is>
          <t>许秋跃</t>
        </is>
      </c>
      <c r="K14" t="inlineStr">
        <is>
          <t>市区城南工作站</t>
        </is>
      </c>
      <c r="L14" t="inlineStr">
        <is>
          <t>市区</t>
        </is>
      </c>
      <c r="M14" t="inlineStr">
        <is>
          <t>20260919174414X251007065</t>
        </is>
      </c>
      <c r="N14" t="inlineStr">
        <is>
          <t>CMCC-CZ-TSCLX-20260919-020315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46285.77237268518</v>
      </c>
      <c r="D15" t="inlineStr">
        <is>
          <t>是</t>
        </is>
      </c>
      <c r="E15" s="53" t="n">
        <v>46285.43903935186</v>
      </c>
      <c r="F15" s="54">
        <f>(NOW()-E15)*24</f>
        <v/>
      </c>
      <c r="G15" t="inlineStr">
        <is>
          <t>15992339815</t>
        </is>
      </c>
      <c r="H15" t="inlineStr">
        <is>
          <t>2026-09-20 08:32:13</t>
        </is>
      </c>
      <c r="I15" t="inlineStr">
        <is>
          <t>潮州市潮安区彩塘镇金砂网格彩金路陈厝村</t>
        </is>
      </c>
      <c r="J15" t="inlineStr">
        <is>
          <t>陈镇雄</t>
        </is>
      </c>
      <c r="K15" t="inlineStr">
        <is>
          <t>彩塘东凤工作站</t>
        </is>
      </c>
      <c r="L15" t="inlineStr">
        <is>
          <t>潮安</t>
        </is>
      </c>
      <c r="M15" t="inlineStr">
        <is>
          <t>20260919174542X259166482</t>
        </is>
      </c>
      <c r="N15" t="inlineStr">
        <is>
          <t>CMCC-CZ-TSCLX-20260919-022865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46285.77229166667</v>
      </c>
      <c r="D16" t="inlineStr">
        <is>
          <t>是</t>
        </is>
      </c>
      <c r="E16" s="53" t="n">
        <v>46285.43895833333</v>
      </c>
      <c r="F16" s="54">
        <f>(NOW()-E16)*24</f>
        <v/>
      </c>
      <c r="G16" t="inlineStr">
        <is>
          <t>13433766981</t>
        </is>
      </c>
      <c r="H16" t="inlineStr">
        <is>
          <t>2026-09-20 08:32:06</t>
        </is>
      </c>
      <c r="I16" t="inlineStr">
        <is>
          <t>潮州市潮安区凤塘镇凤塘西网格凤玉路东和村</t>
        </is>
      </c>
      <c r="J16" t="inlineStr">
        <is>
          <t>邢森鹏</t>
        </is>
      </c>
      <c r="K16" t="inlineStr">
        <is>
          <t>凤塘镇区工作站</t>
        </is>
      </c>
      <c r="L16" t="inlineStr">
        <is>
          <t>潮安</t>
        </is>
      </c>
      <c r="M16" t="inlineStr">
        <is>
          <t>20260919185159X255502457</t>
        </is>
      </c>
      <c r="N16" t="inlineStr">
        <is>
          <t>CMCC-CZ-TSCLX-20260919-021711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46285.80015046296</v>
      </c>
      <c r="D17" t="inlineStr">
        <is>
          <t>是</t>
        </is>
      </c>
      <c r="E17" s="53" t="n">
        <v>46285.46681712963</v>
      </c>
      <c r="F17" s="54">
        <f>(NOW()-E17)*24</f>
        <v/>
      </c>
      <c r="G17" t="inlineStr">
        <is>
          <t>13727995439</t>
        </is>
      </c>
      <c r="H17" t="inlineStr">
        <is>
          <t>2026-09-20 09:12:13</t>
        </is>
      </c>
      <c r="I17" t="inlineStr">
        <is>
          <t>潮州市饶平县联饶镇网格S222省道星光村</t>
        </is>
      </c>
      <c r="J17" t="inlineStr">
        <is>
          <t>吴镇周</t>
        </is>
      </c>
      <c r="K17" t="inlineStr">
        <is>
          <t>饶平城区工作站</t>
        </is>
      </c>
      <c r="L17" t="inlineStr">
        <is>
          <t>饶平</t>
        </is>
      </c>
      <c r="M17" t="inlineStr">
        <is>
          <t>20260919193712X258334311</t>
        </is>
      </c>
      <c r="N17" t="inlineStr">
        <is>
          <t>CMCC-CZ-TSCLX-20260919-022531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46285.77780092593</v>
      </c>
      <c r="D18" t="inlineStr">
        <is>
          <t>是</t>
        </is>
      </c>
      <c r="E18" s="53" t="n">
        <v>46285.44446759259</v>
      </c>
      <c r="F18" s="54">
        <f>(NOW()-E18)*24</f>
        <v/>
      </c>
      <c r="G18" t="inlineStr">
        <is>
          <t>15218555121</t>
        </is>
      </c>
      <c r="H18" t="inlineStr">
        <is>
          <t>2026-09-19 20:40:02</t>
        </is>
      </c>
      <c r="I18" t="inlineStr">
        <is>
          <t>潮州市潮安区庵埠镇庵西网格庵凤路刘陇村</t>
        </is>
      </c>
      <c r="J18" t="inlineStr">
        <is>
          <t>许美庆</t>
        </is>
      </c>
      <c r="K18" t="inlineStr">
        <is>
          <t>潮安城区工作站</t>
        </is>
      </c>
      <c r="L18" t="inlineStr">
        <is>
          <t>潮安</t>
        </is>
      </c>
      <c r="M18" t="inlineStr">
        <is>
          <t>20260919195117X256129639</t>
        </is>
      </c>
      <c r="N18" t="inlineStr">
        <is>
          <t>CMCC-CZ-TSCLX-20260919-022542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46285.81390046296</v>
      </c>
      <c r="D19" t="inlineStr">
        <is>
          <t>是</t>
        </is>
      </c>
      <c r="E19" s="53" t="n">
        <v>46285.48056712963</v>
      </c>
      <c r="F19" s="54">
        <f>(NOW()-E19)*24</f>
        <v/>
      </c>
      <c r="G19" t="inlineStr">
        <is>
          <t>13433788589</t>
        </is>
      </c>
      <c r="H19" t="inlineStr">
        <is>
          <t>2026-09-19 21:32:01</t>
        </is>
      </c>
      <c r="I19" t="inlineStr">
        <is>
          <t>潮州市潮安区庵埠镇庵东网格东梅路梅溪村</t>
        </is>
      </c>
      <c r="J19" t="inlineStr">
        <is>
          <t>梁林勃</t>
        </is>
      </c>
      <c r="K19" t="inlineStr">
        <is>
          <t>潮安城区工作站</t>
        </is>
      </c>
      <c r="L19" t="inlineStr">
        <is>
          <t>潮安</t>
        </is>
      </c>
      <c r="M19" t="inlineStr">
        <is>
          <t>20260919195225X259229983</t>
        </is>
      </c>
      <c r="N19" t="inlineStr">
        <is>
          <t>CMCC-CZ-TSCLX-20260919-018999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46285.80015046296</v>
      </c>
      <c r="D20" t="inlineStr">
        <is>
          <t>是</t>
        </is>
      </c>
      <c r="E20" s="53" t="n">
        <v>46285.46681712963</v>
      </c>
      <c r="F20" s="54">
        <f>(NOW()-E20)*24</f>
        <v/>
      </c>
      <c r="G20" t="inlineStr">
        <is>
          <t>13827305004</t>
        </is>
      </c>
      <c r="H20" t="inlineStr">
        <is>
          <t>2026-09-20 09:12:13</t>
        </is>
      </c>
      <c r="I20" t="inlineStr">
        <is>
          <t>潮州市潮安区江东镇江东南网格福兴路樟厝洲村</t>
        </is>
      </c>
      <c r="J20" t="inlineStr">
        <is>
          <t>谢泽华</t>
        </is>
      </c>
      <c r="K20" t="inlineStr">
        <is>
          <t>江东龙湖工作站</t>
        </is>
      </c>
      <c r="L20" t="inlineStr">
        <is>
          <t>潮安</t>
        </is>
      </c>
      <c r="M20" t="inlineStr">
        <is>
          <t>20260919202133X253963706</t>
        </is>
      </c>
      <c r="N20" t="inlineStr">
        <is>
          <t>CMCC-CZ-TSCLX-20260919-019800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46285.77237268518</v>
      </c>
      <c r="D21" t="inlineStr">
        <is>
          <t>是</t>
        </is>
      </c>
      <c r="E21" s="53" t="n">
        <v>46285.43903935186</v>
      </c>
      <c r="F21" s="54">
        <f>(NOW()-E21)*24</f>
        <v/>
      </c>
      <c r="G21" t="inlineStr">
        <is>
          <t>15976586580</t>
        </is>
      </c>
      <c r="H21" t="inlineStr">
        <is>
          <t>2026-09-20 08:32:13</t>
        </is>
      </c>
      <c r="I21" t="inlineStr">
        <is>
          <t>潮州市饶平县饶洋镇网格334省道大楼片区</t>
        </is>
      </c>
      <c r="J21" t="inlineStr">
        <is>
          <t>詹朝鸿</t>
        </is>
      </c>
      <c r="K21" t="inlineStr">
        <is>
          <t>饶平北片工作站</t>
        </is>
      </c>
      <c r="L21" t="inlineStr">
        <is>
          <t>饶平</t>
        </is>
      </c>
      <c r="M21" t="inlineStr">
        <is>
          <t>20260919213928X253439394</t>
        </is>
      </c>
      <c r="N21" t="inlineStr">
        <is>
          <t>CMCC-CZ-TSCLX-20260919-027859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46285.87674768519</v>
      </c>
      <c r="D22" t="inlineStr">
        <is>
          <t>是</t>
        </is>
      </c>
      <c r="E22" s="53" t="n">
        <v>46285.54341435185</v>
      </c>
      <c r="F22" s="54">
        <f>(NOW()-E22)*24</f>
        <v/>
      </c>
      <c r="G22" t="inlineStr">
        <is>
          <t>13670726478</t>
        </is>
      </c>
      <c r="H22" t="inlineStr">
        <is>
          <t>2026-09-20 11:02:31</t>
        </is>
      </c>
      <c r="I22" t="inlineStr">
        <is>
          <t>潮州市饶平县汤溪镇汤溪镇网格S222省道下围村片区</t>
        </is>
      </c>
      <c r="J22" t="inlineStr">
        <is>
          <t>王少永</t>
        </is>
      </c>
      <c r="K22" t="inlineStr">
        <is>
          <t>饶平中片工作站</t>
        </is>
      </c>
      <c r="L22" t="inlineStr">
        <is>
          <t>饶平</t>
        </is>
      </c>
      <c r="M22" t="inlineStr">
        <is>
          <t>20260919152819X259289491</t>
        </is>
      </c>
      <c r="N22" t="inlineStr">
        <is>
          <t>CMCC-CZ-TSCLX-20260919-018861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46285.85016203704</v>
      </c>
      <c r="D23" t="inlineStr">
        <is>
          <t>是</t>
        </is>
      </c>
      <c r="E23" s="53" t="n">
        <v>46285.5168287037</v>
      </c>
      <c r="F23" s="54">
        <f>(NOW()-E23)*24</f>
        <v/>
      </c>
      <c r="G23" t="inlineStr">
        <is>
          <t>13715843534</t>
        </is>
      </c>
      <c r="H23" t="inlineStr">
        <is>
          <t>2026-09-20 10:24:14</t>
        </is>
      </c>
      <c r="I23" t="inlineStr">
        <is>
          <t>潮州市饶平县黄冈镇河北网格324国道下寮（一）片区</t>
        </is>
      </c>
      <c r="J23" t="inlineStr">
        <is>
          <t>余泽彬</t>
        </is>
      </c>
      <c r="K23" t="inlineStr">
        <is>
          <t>饶平城区工作站</t>
        </is>
      </c>
      <c r="L23" t="inlineStr">
        <is>
          <t>饶平</t>
        </is>
      </c>
      <c r="M23" t="inlineStr">
        <is>
          <t>20260919163040X252351775</t>
        </is>
      </c>
      <c r="N23" t="inlineStr">
        <is>
          <t>CMCC-CZ-TSCLX-20260919-015995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46286.02368055555</v>
      </c>
      <c r="D24" t="inlineStr">
        <is>
          <t>否</t>
        </is>
      </c>
      <c r="E24" s="53" t="n">
        <v>46285.69034722223</v>
      </c>
      <c r="F24" s="54">
        <f>(NOW()-E24)*24</f>
        <v/>
      </c>
      <c r="G24" t="inlineStr">
        <is>
          <t>13553778328</t>
        </is>
      </c>
      <c r="H24" t="inlineStr">
        <is>
          <t>2026-09-20 14:34:06</t>
        </is>
      </c>
      <c r="I24" t="inlineStr">
        <is>
          <t>潮州市潮安区浮洋镇浮洋南网格浮新路福洞村</t>
        </is>
      </c>
      <c r="J24" t="inlineStr">
        <is>
          <t>陈锶彬</t>
        </is>
      </c>
      <c r="M24" t="inlineStr">
        <is>
          <t>20260919171146X250724396</t>
        </is>
      </c>
      <c r="N24" t="inlineStr">
        <is>
          <t>CMCC-CZ-TSCLX-20260919-023625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46285.85009259259</v>
      </c>
      <c r="D25" t="inlineStr">
        <is>
          <t>是</t>
        </is>
      </c>
      <c r="E25" s="53" t="n">
        <v>46285.51675925926</v>
      </c>
      <c r="F25" s="54">
        <f>(NOW()-E25)*24</f>
        <v/>
      </c>
      <c r="G25" t="inlineStr">
        <is>
          <t>13553788336</t>
        </is>
      </c>
      <c r="H25" t="inlineStr">
        <is>
          <t>2026-09-20 10:24:08</t>
        </is>
      </c>
      <c r="I25" t="inlineStr">
        <is>
          <t>潮州市潮安区古巷镇枫洋网格枫洋市路枫洋枫二村</t>
        </is>
      </c>
      <c r="J25" t="inlineStr">
        <is>
          <t>廖梓瀚</t>
        </is>
      </c>
      <c r="M25" t="inlineStr">
        <is>
          <t>20260919172822X251773637</t>
        </is>
      </c>
      <c r="N25" t="inlineStr">
        <is>
          <t>CMCC-CZ-TSCLX-20260919-026207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46285.88359953704</v>
      </c>
      <c r="D26" t="inlineStr">
        <is>
          <t>是</t>
        </is>
      </c>
      <c r="E26" s="53" t="n">
        <v>46285.5502662037</v>
      </c>
      <c r="F26" s="54">
        <f>(NOW()-E26)*24</f>
        <v/>
      </c>
      <c r="G26" t="inlineStr">
        <is>
          <t>15976305310</t>
        </is>
      </c>
      <c r="H26" t="inlineStr">
        <is>
          <t>2026-09-20 11:12:23</t>
        </is>
      </c>
      <c r="I26" t="inlineStr">
        <is>
          <t>潮州市湘桥区磷溪镇凤美网格安澄公路仙田村</t>
        </is>
      </c>
      <c r="J26" t="inlineStr">
        <is>
          <t>丁梓涛</t>
        </is>
      </c>
      <c r="K26" t="inlineStr">
        <is>
          <t>磷官铁工作站</t>
        </is>
      </c>
      <c r="L26" t="inlineStr">
        <is>
          <t>市区</t>
        </is>
      </c>
      <c r="M26" t="inlineStr">
        <is>
          <t>20260919173412X259744969</t>
        </is>
      </c>
      <c r="N26" t="inlineStr">
        <is>
          <t>CMCC-CZ-TSCLX-20260919-019883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46285.92924768518</v>
      </c>
      <c r="D27" t="inlineStr">
        <is>
          <t>否</t>
        </is>
      </c>
      <c r="E27" s="53" t="n">
        <v>46285.59591435185</v>
      </c>
      <c r="F27" s="54">
        <f>(NOW()-E27)*24</f>
        <v/>
      </c>
      <c r="G27" t="inlineStr">
        <is>
          <t>13828315916</t>
        </is>
      </c>
      <c r="H27" t="inlineStr">
        <is>
          <t>2026-09-20 12:18:07</t>
        </is>
      </c>
      <c r="I27" t="inlineStr">
        <is>
          <t>潮州市潮安区枫溪镇如意网格新风路詹厝村</t>
        </is>
      </c>
      <c r="J27" t="inlineStr">
        <is>
          <t>洪溢</t>
        </is>
      </c>
      <c r="K27" t="inlineStr">
        <is>
          <t>瓷都枫溪工作站</t>
        </is>
      </c>
      <c r="L27" t="inlineStr">
        <is>
          <t>市区</t>
        </is>
      </c>
      <c r="M27" t="inlineStr">
        <is>
          <t>20260919180104X257021962</t>
        </is>
      </c>
      <c r="N27" t="inlineStr">
        <is>
          <t>CMCC-CZ-TSCLX-20260919-022669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46285.89306712963</v>
      </c>
      <c r="D28" t="inlineStr">
        <is>
          <t>否</t>
        </is>
      </c>
      <c r="E28" s="53" t="n">
        <v>46285.5597337963</v>
      </c>
      <c r="F28" s="54">
        <f>(NOW()-E28)*24</f>
        <v/>
      </c>
      <c r="G28" t="inlineStr">
        <is>
          <t>15728871673</t>
        </is>
      </c>
      <c r="H28" t="inlineStr">
        <is>
          <t>2026-09-20 11:26:01</t>
        </is>
      </c>
      <c r="I28" t="inlineStr">
        <is>
          <t>潮州市潮安区凤塘镇凤塘东网格乌南路泮洋村</t>
        </is>
      </c>
      <c r="J28" t="inlineStr">
        <is>
          <t>苏枫</t>
        </is>
      </c>
      <c r="K28" t="inlineStr">
        <is>
          <t>浮洋网格</t>
        </is>
      </c>
      <c r="M28" t="inlineStr">
        <is>
          <t>20260919180817X257936822</t>
        </is>
      </c>
      <c r="N28" t="inlineStr">
        <is>
          <t>CMCC-CZ-TSCLX-20260919-024454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46285.93620370371</v>
      </c>
      <c r="D29" t="inlineStr">
        <is>
          <t>否</t>
        </is>
      </c>
      <c r="E29" s="53" t="n">
        <v>46285.60287037037</v>
      </c>
      <c r="F29" s="54">
        <f>(NOW()-E29)*24</f>
        <v/>
      </c>
      <c r="G29" t="inlineStr">
        <is>
          <t>13553734003</t>
        </is>
      </c>
      <c r="H29" t="inlineStr">
        <is>
          <t>2026-09-20 12:28:08</t>
        </is>
      </c>
      <c r="I29" t="inlineStr">
        <is>
          <t>潮州市湘桥区城西街道南国网格南堤路海博熙泰</t>
        </is>
      </c>
      <c r="J29" t="inlineStr">
        <is>
          <t>林思捷</t>
        </is>
      </c>
      <c r="K29" t="inlineStr">
        <is>
          <t>韩江新城工作站</t>
        </is>
      </c>
      <c r="L29" t="inlineStr">
        <is>
          <t>市区</t>
        </is>
      </c>
      <c r="M29" t="inlineStr">
        <is>
          <t>20260919181453X255387534</t>
        </is>
      </c>
      <c r="N29" t="inlineStr">
        <is>
          <t>CMCC-CZ-TSCLX-20260919-024854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46285.90004629629</v>
      </c>
      <c r="D30" t="inlineStr">
        <is>
          <t>否</t>
        </is>
      </c>
      <c r="E30" s="53" t="n">
        <v>46285.56671296297</v>
      </c>
      <c r="F30" s="54">
        <f>(NOW()-E30)*24</f>
        <v/>
      </c>
      <c r="G30" t="inlineStr">
        <is>
          <t>13670765881a</t>
        </is>
      </c>
      <c r="H30" t="inlineStr">
        <is>
          <t>2026-09-20 11:36:04</t>
        </is>
      </c>
      <c r="I30" t="inlineStr">
        <is>
          <t>潮州市潮安区枫溪镇如意网格潮汕路西边村</t>
        </is>
      </c>
      <c r="J30" t="inlineStr">
        <is>
          <t>陈丹华</t>
        </is>
      </c>
      <c r="K30" t="inlineStr">
        <is>
          <t>瓷都枫溪工作站</t>
        </is>
      </c>
      <c r="L30" t="inlineStr">
        <is>
          <t>市区</t>
        </is>
      </c>
      <c r="M30" t="inlineStr">
        <is>
          <t>20260919181958X256108925</t>
        </is>
      </c>
      <c r="N30" t="inlineStr">
        <is>
          <t>CMCC-CZ-TSCLX-20260919-021927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46285.8737962963</v>
      </c>
      <c r="D31" t="inlineStr">
        <is>
          <t>是</t>
        </is>
      </c>
      <c r="E31" s="53" t="n">
        <v>46285.54046296296</v>
      </c>
      <c r="F31" s="54">
        <f>(NOW()-E31)*24</f>
        <v/>
      </c>
      <c r="G31" t="inlineStr">
        <is>
          <t>15913088444</t>
        </is>
      </c>
      <c r="H31" t="inlineStr">
        <is>
          <t>2026-09-20 10:58:16</t>
        </is>
      </c>
      <c r="I31" t="inlineStr">
        <is>
          <t>潮州市潮安区庵埠镇庵西网格庵凤路郭陇村</t>
        </is>
      </c>
      <c r="J31" t="inlineStr">
        <is>
          <t>郑静亮</t>
        </is>
      </c>
      <c r="K31" t="inlineStr">
        <is>
          <t>潮安城区工作站</t>
        </is>
      </c>
      <c r="L31" t="inlineStr">
        <is>
          <t>潮安</t>
        </is>
      </c>
      <c r="M31" t="inlineStr">
        <is>
          <t>20260919182102X256963154</t>
        </is>
      </c>
      <c r="N31" t="inlineStr">
        <is>
          <t>CMCC-CZ-TSCLX-20260919-020940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46285.87234953704</v>
      </c>
      <c r="D32" t="inlineStr">
        <is>
          <t>是</t>
        </is>
      </c>
      <c r="E32" s="53" t="n">
        <v>46285.5390162037</v>
      </c>
      <c r="F32" s="54">
        <f>(NOW()-E32)*24</f>
        <v/>
      </c>
      <c r="G32" t="inlineStr">
        <is>
          <t>13553761521</t>
        </is>
      </c>
      <c r="H32" t="inlineStr">
        <is>
          <t>2026-09-20 10:56:11</t>
        </is>
      </c>
      <c r="I32" t="inlineStr">
        <is>
          <t>潮州市饶平县黄冈镇河北网格公园大道公园大道东(二)片区</t>
        </is>
      </c>
      <c r="J32" t="inlineStr">
        <is>
          <t>余泽彬</t>
        </is>
      </c>
      <c r="K32" t="inlineStr">
        <is>
          <t>饶平城区工作站</t>
        </is>
      </c>
      <c r="L32" t="inlineStr">
        <is>
          <t>饶平</t>
        </is>
      </c>
      <c r="M32" t="inlineStr">
        <is>
          <t>20260919183617X256819724</t>
        </is>
      </c>
      <c r="N32" t="inlineStr">
        <is>
          <t>CMCC-CZ-TSCLX-20260919-022339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46286.02543981482</v>
      </c>
      <c r="D33" t="inlineStr">
        <is>
          <t>否</t>
        </is>
      </c>
      <c r="E33" s="53" t="n">
        <v>46285.69210648148</v>
      </c>
      <c r="F33" s="54">
        <f>(NOW()-E33)*24</f>
        <v/>
      </c>
      <c r="G33" t="inlineStr">
        <is>
          <t>13631020807</t>
        </is>
      </c>
      <c r="H33" t="inlineStr">
        <is>
          <t>2026-09-20 14:36:38</t>
        </is>
      </c>
      <c r="I33" t="inlineStr">
        <is>
          <t>潮州市湘桥区意溪镇河内网格意桂路桂坑村</t>
        </is>
      </c>
      <c r="J33" t="inlineStr">
        <is>
          <t>邱培烁</t>
        </is>
      </c>
      <c r="K33" t="inlineStr">
        <is>
          <t>韩江新城工作站</t>
        </is>
      </c>
      <c r="L33" t="inlineStr">
        <is>
          <t>市区</t>
        </is>
      </c>
      <c r="M33" t="inlineStr">
        <is>
          <t>20260919183509X259846957</t>
        </is>
      </c>
      <c r="N33" t="inlineStr">
        <is>
          <t>CMCC-CZ-TSCLX-20260919-023656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46285.85561342593</v>
      </c>
      <c r="D34" t="inlineStr">
        <is>
          <t>是</t>
        </is>
      </c>
      <c r="E34" s="53" t="n">
        <v>46285.52228009259</v>
      </c>
      <c r="F34" s="54">
        <f>(NOW()-E34)*24</f>
        <v/>
      </c>
      <c r="G34" t="inlineStr">
        <is>
          <t>13421058211</t>
        </is>
      </c>
      <c r="H34" t="inlineStr">
        <is>
          <t>2026-09-20 10:32:05</t>
        </is>
      </c>
      <c r="I34" t="inlineStr">
        <is>
          <t>潮州市饶平县高堂镇网格高堂大道院前村</t>
        </is>
      </c>
      <c r="J34" t="inlineStr">
        <is>
          <t>黄日浩</t>
        </is>
      </c>
      <c r="K34" t="inlineStr">
        <is>
          <t>饶平西片工作站</t>
        </is>
      </c>
      <c r="L34" t="inlineStr">
        <is>
          <t>饶平</t>
        </is>
      </c>
      <c r="M34" t="inlineStr">
        <is>
          <t>20260919184455X258186176</t>
        </is>
      </c>
      <c r="N34" t="inlineStr">
        <is>
          <t>CMCC-CZ-TSCLX-20260919-024278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46286.03225694445</v>
      </c>
      <c r="D35" t="inlineStr">
        <is>
          <t>否</t>
        </is>
      </c>
      <c r="E35" s="53" t="n">
        <v>46285.69892361111</v>
      </c>
      <c r="F35" s="54">
        <f>(NOW()-E35)*24</f>
        <v/>
      </c>
      <c r="G35" t="inlineStr">
        <is>
          <t>13553721423</t>
        </is>
      </c>
      <c r="H35" t="inlineStr">
        <is>
          <t>2026-09-20 14:46:27</t>
        </is>
      </c>
      <c r="I35" t="inlineStr">
        <is>
          <t>潮州市湘桥区磷溪镇磷溪溪口网格磷溪大道岗湖村</t>
        </is>
      </c>
      <c r="J35" t="inlineStr">
        <is>
          <t>丁梓涛</t>
        </is>
      </c>
      <c r="K35" t="inlineStr">
        <is>
          <t>磷官铁工作站</t>
        </is>
      </c>
      <c r="L35" t="inlineStr">
        <is>
          <t>市区</t>
        </is>
      </c>
      <c r="M35" t="inlineStr">
        <is>
          <t>20260919185800X253138509</t>
        </is>
      </c>
      <c r="N35" t="inlineStr">
        <is>
          <t>CMCC-CZ-TSCLX-20260919-023509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46285.85983796296</v>
      </c>
      <c r="D36" t="inlineStr">
        <is>
          <t>是</t>
        </is>
      </c>
      <c r="E36" s="53" t="n">
        <v>46285.52650462963</v>
      </c>
      <c r="F36" s="54">
        <f>(NOW()-E36)*24</f>
        <v/>
      </c>
      <c r="G36" t="inlineStr">
        <is>
          <t>15917179466</t>
        </is>
      </c>
      <c r="H36" t="inlineStr">
        <is>
          <t>2026-09-20 10:38:10</t>
        </is>
      </c>
      <c r="I36" t="inlineStr">
        <is>
          <t>潮州市潮安区枫溪镇云英路网格护堤路下东埔村</t>
        </is>
      </c>
      <c r="J36" t="inlineStr">
        <is>
          <t>陆锐强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20260919185813X259724291</t>
        </is>
      </c>
      <c r="N36" t="inlineStr">
        <is>
          <t>CMCC-CZ-TSCLX-20260919-027401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46285.88474537037</v>
      </c>
      <c r="D37" t="inlineStr">
        <is>
          <t>是</t>
        </is>
      </c>
      <c r="E37" s="53" t="n">
        <v>46285.55141203704</v>
      </c>
      <c r="F37" s="54">
        <f>(NOW()-E37)*24</f>
        <v/>
      </c>
      <c r="G37" t="inlineStr">
        <is>
          <t>13435553311</t>
        </is>
      </c>
      <c r="H37" t="inlineStr">
        <is>
          <t>2026-09-20 11:14:02</t>
        </is>
      </c>
      <c r="I37" t="inlineStr">
        <is>
          <t>潮州市潮安区凤塘镇凤塘东网格凤南路南门村</t>
        </is>
      </c>
      <c r="J37" t="inlineStr">
        <is>
          <t>邢森鹏</t>
        </is>
      </c>
      <c r="K37" t="inlineStr">
        <is>
          <t>凤塘镇区工作站</t>
        </is>
      </c>
      <c r="L37" t="inlineStr">
        <is>
          <t>潮安</t>
        </is>
      </c>
      <c r="M37" t="inlineStr">
        <is>
          <t>20260919185941X253957145</t>
        </is>
      </c>
      <c r="N37" t="inlineStr">
        <is>
          <t>CMCC-CZ-TSCLX-20260919-021333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46285.91730324074</v>
      </c>
      <c r="D38" t="inlineStr">
        <is>
          <t>否</t>
        </is>
      </c>
      <c r="E38" s="53" t="n">
        <v>46285.58396990741</v>
      </c>
      <c r="F38" s="54">
        <f>(NOW()-E38)*24</f>
        <v/>
      </c>
      <c r="G38" t="inlineStr">
        <is>
          <t>15816593504a</t>
        </is>
      </c>
      <c r="H38" t="inlineStr">
        <is>
          <t>2026-09-20 12:00:55</t>
        </is>
      </c>
      <c r="I38" t="inlineStr">
        <is>
          <t>潮州市潮安区古巷镇枫洋网格枫洋市路枫洋枫二村</t>
        </is>
      </c>
      <c r="J38" t="inlineStr">
        <is>
          <t>廖梓瀚</t>
        </is>
      </c>
      <c r="M38" t="inlineStr">
        <is>
          <t>20260919191644X255391529</t>
        </is>
      </c>
      <c r="N38" t="inlineStr">
        <is>
          <t>CMCC-CZ-TSCLX-20260919-022105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46285.86674768518</v>
      </c>
      <c r="D39" t="inlineStr">
        <is>
          <t>是</t>
        </is>
      </c>
      <c r="E39" s="53" t="n">
        <v>46285.53341435185</v>
      </c>
      <c r="F39" s="54">
        <f>(NOW()-E39)*24</f>
        <v/>
      </c>
      <c r="G39" t="inlineStr">
        <is>
          <t>13433736296</t>
        </is>
      </c>
      <c r="H39" t="inlineStr">
        <is>
          <t>2026-09-20 10:48:07</t>
        </is>
      </c>
      <c r="I39" t="inlineStr">
        <is>
          <t>潮州市潮安区江东镇江东南网格中横路下庄村</t>
        </is>
      </c>
      <c r="J39" t="inlineStr">
        <is>
          <t>庄标亮</t>
        </is>
      </c>
      <c r="K39" t="inlineStr">
        <is>
          <t>江东龙湖工作站</t>
        </is>
      </c>
      <c r="L39" t="inlineStr">
        <is>
          <t>潮安</t>
        </is>
      </c>
      <c r="M39" t="inlineStr">
        <is>
          <t>20260919200747X259382602</t>
        </is>
      </c>
      <c r="N39" t="inlineStr">
        <is>
          <t>CMCC-CZ-TSCLX-20260919-021750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46285.91997685185</v>
      </c>
      <c r="D40" t="inlineStr">
        <is>
          <t>否</t>
        </is>
      </c>
      <c r="E40" s="53" t="n">
        <v>46285.58664351852</v>
      </c>
      <c r="F40" s="54">
        <f>(NOW()-E40)*24</f>
        <v/>
      </c>
      <c r="G40" t="inlineStr">
        <is>
          <t>13632036875</t>
        </is>
      </c>
      <c r="H40" t="inlineStr">
        <is>
          <t>2026-09-20 12:04:46</t>
        </is>
      </c>
      <c r="I40" t="inlineStr">
        <is>
          <t>潮州市潮安区东凤镇东凤南网格内畔市场路内畔村</t>
        </is>
      </c>
      <c r="J40" t="inlineStr">
        <is>
          <t>蔡泽鑫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20260919201319X259067473</t>
        </is>
      </c>
      <c r="N40" t="inlineStr">
        <is>
          <t>CMCC-CZ-TSCLX-20260919-023999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46285.91314814815</v>
      </c>
      <c r="D41" t="inlineStr">
        <is>
          <t>否</t>
        </is>
      </c>
      <c r="E41" s="53" t="n">
        <v>46285.57981481482</v>
      </c>
      <c r="F41" s="54">
        <f>(NOW()-E41)*24</f>
        <v/>
      </c>
      <c r="G41" t="inlineStr">
        <is>
          <t>15976306497</t>
        </is>
      </c>
      <c r="H41" t="inlineStr">
        <is>
          <t>2026-09-20 11:54:56</t>
        </is>
      </c>
      <c r="I41" t="inlineStr">
        <is>
          <t>潮州市潮安区沙溪镇沙溪西网格镜鸿路沙一村【可装2000M】</t>
        </is>
      </c>
      <c r="J41" t="inlineStr">
        <is>
          <t>孙锦福</t>
        </is>
      </c>
      <c r="K41" t="inlineStr">
        <is>
          <t>高铁三镇工作站</t>
        </is>
      </c>
      <c r="L41" t="inlineStr">
        <is>
          <t>潮安</t>
        </is>
      </c>
      <c r="M41" t="inlineStr">
        <is>
          <t>20260919201737X255964486</t>
        </is>
      </c>
      <c r="N41" t="inlineStr">
        <is>
          <t>CMCC-CZ-TSCLX-20260919-028100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46285.84863425926</v>
      </c>
      <c r="D42" t="inlineStr">
        <is>
          <t>是</t>
        </is>
      </c>
      <c r="E42" s="53" t="n">
        <v>46285.51530092592</v>
      </c>
      <c r="F42" s="54">
        <f>(NOW()-E42)*24</f>
        <v/>
      </c>
      <c r="G42" t="inlineStr">
        <is>
          <t>18307680963</t>
        </is>
      </c>
      <c r="H42" t="inlineStr">
        <is>
          <t>2026-09-20 10:22:02</t>
        </is>
      </c>
      <c r="I42" t="inlineStr">
        <is>
          <t>潮州市湘桥区凤新街道春光网格凤园路花园村</t>
        </is>
      </c>
      <c r="J42" t="inlineStr">
        <is>
          <t>徐建章</t>
        </is>
      </c>
      <c r="K42" t="inlineStr">
        <is>
          <t>市区城北工作站</t>
        </is>
      </c>
      <c r="L42" t="inlineStr">
        <is>
          <t>市区</t>
        </is>
      </c>
      <c r="M42" t="inlineStr">
        <is>
          <t>20260919202155X253028962</t>
        </is>
      </c>
      <c r="N42" t="inlineStr">
        <is>
          <t>CMCC-CZ-TSCLX-20260919-021972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46285.93910879629</v>
      </c>
      <c r="D43" t="inlineStr">
        <is>
          <t>否</t>
        </is>
      </c>
      <c r="E43" s="53" t="n">
        <v>46285.60577546297</v>
      </c>
      <c r="F43" s="54">
        <f>(NOW()-E43)*24</f>
        <v/>
      </c>
      <c r="G43" t="inlineStr">
        <is>
          <t>15728876039</t>
        </is>
      </c>
      <c r="H43" t="inlineStr">
        <is>
          <t>2026-09-20 12:32:19</t>
        </is>
      </c>
      <c r="I43" t="inlineStr">
        <is>
          <t>潮州市潮安区东凤镇东凤南网格下张路下张村【可装2000M】</t>
        </is>
      </c>
      <c r="J43" t="inlineStr">
        <is>
          <t>陈佳俊</t>
        </is>
      </c>
      <c r="K43" t="inlineStr">
        <is>
          <t>彩塘东凤工作站</t>
        </is>
      </c>
      <c r="L43" t="inlineStr">
        <is>
          <t>潮安</t>
        </is>
      </c>
      <c r="M43" t="inlineStr">
        <is>
          <t>20260919205146X255226047</t>
        </is>
      </c>
      <c r="N43" t="inlineStr">
        <is>
          <t>CMCC-CZ-TSCLX-20260919-024528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46285.90703703704</v>
      </c>
      <c r="D44" t="inlineStr">
        <is>
          <t>否</t>
        </is>
      </c>
      <c r="E44" s="53" t="n">
        <v>46285.5737037037</v>
      </c>
      <c r="F44" s="54">
        <f>(NOW()-E44)*24</f>
        <v/>
      </c>
      <c r="G44" t="inlineStr">
        <is>
          <t>13652815316</t>
        </is>
      </c>
      <c r="H44" t="inlineStr">
        <is>
          <t>2026-09-20 11:46:08</t>
        </is>
      </c>
      <c r="I44" t="inlineStr">
        <is>
          <t>潮州市潮安区沙溪镇沙溪东网格镜鸿路上西林村</t>
        </is>
      </c>
      <c r="J44" t="inlineStr">
        <is>
          <t>谢冬</t>
        </is>
      </c>
      <c r="K44" t="inlineStr">
        <is>
          <t>高铁三镇工作站</t>
        </is>
      </c>
      <c r="L44" t="inlineStr">
        <is>
          <t>潮安</t>
        </is>
      </c>
      <c r="M44" t="inlineStr">
        <is>
          <t>20260919211421X257624679</t>
        </is>
      </c>
      <c r="N44" t="inlineStr">
        <is>
          <t>CMCC-CZ-TSCLX-20260919-025927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46286.00327546296</v>
      </c>
      <c r="D45" t="inlineStr">
        <is>
          <t>否</t>
        </is>
      </c>
      <c r="E45" s="53" t="n">
        <v>46285.66994212963</v>
      </c>
      <c r="F45" s="54">
        <f>(NOW()-E45)*24</f>
        <v/>
      </c>
      <c r="G45" t="inlineStr">
        <is>
          <t>13715769658</t>
        </is>
      </c>
      <c r="H45" t="inlineStr">
        <is>
          <t>2026-09-20 14:04:43</t>
        </is>
      </c>
      <c r="I45" t="inlineStr">
        <is>
          <t>潮州市潮安区枫溪镇如意网格潮汕路山边村</t>
        </is>
      </c>
      <c r="J45" t="inlineStr">
        <is>
          <t>陈丹华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20260919214918X250997379</t>
        </is>
      </c>
      <c r="N45" t="inlineStr">
        <is>
          <t>CMCC-CZ-TSCLX-20260919-025533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46285.89585648148</v>
      </c>
      <c r="D46" t="inlineStr">
        <is>
          <t>否</t>
        </is>
      </c>
      <c r="E46" s="53" t="n">
        <v>46285.56252314815</v>
      </c>
      <c r="F46" s="54">
        <f>(NOW()-E46)*24</f>
        <v/>
      </c>
      <c r="G46" t="inlineStr">
        <is>
          <t>13433717287</t>
        </is>
      </c>
      <c r="H46" t="inlineStr">
        <is>
          <t>2026-09-20 11:30:02</t>
        </is>
      </c>
      <c r="I46" t="inlineStr">
        <is>
          <t>潮州市饶平县钱东镇河南网格黄冈大道李厝村</t>
        </is>
      </c>
      <c r="J46" t="inlineStr">
        <is>
          <t>余俊生</t>
        </is>
      </c>
      <c r="K46" t="inlineStr">
        <is>
          <t>饶平城区工作站</t>
        </is>
      </c>
      <c r="L46" t="inlineStr">
        <is>
          <t>饶平</t>
        </is>
      </c>
      <c r="M46" t="inlineStr">
        <is>
          <t>20260919215002X257556906</t>
        </is>
      </c>
      <c r="N46" t="inlineStr">
        <is>
          <t>CMCC-CZ-TSCLX-20260919-028534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46285.89746527778</v>
      </c>
      <c r="D47" t="inlineStr">
        <is>
          <t>否</t>
        </is>
      </c>
      <c r="E47" s="53" t="n">
        <v>46285.56413194445</v>
      </c>
      <c r="F47" s="54">
        <f>(NOW()-E47)*24</f>
        <v/>
      </c>
      <c r="G47" t="inlineStr">
        <is>
          <t>18819903540</t>
        </is>
      </c>
      <c r="H47" t="inlineStr">
        <is>
          <t>2026-09-20 11:32:21</t>
        </is>
      </c>
      <c r="I47" t="inlineStr">
        <is>
          <t>潮州市潮安区古巷镇古巷网格古水路东岗村</t>
        </is>
      </c>
      <c r="J47" t="inlineStr">
        <is>
          <t>黄曙镛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20260919221545X255002944</t>
        </is>
      </c>
      <c r="N47" t="inlineStr">
        <is>
          <t>CMCC-CZ-TSCLX-20260919-023372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46285.92523148148</v>
      </c>
      <c r="D48" t="inlineStr">
        <is>
          <t>否</t>
        </is>
      </c>
      <c r="E48" s="53" t="n">
        <v>46285.59189814814</v>
      </c>
      <c r="F48" s="54">
        <f>(NOW()-E48)*24</f>
        <v/>
      </c>
      <c r="G48" t="inlineStr">
        <is>
          <t>13623095504a</t>
        </is>
      </c>
      <c r="H48" t="inlineStr">
        <is>
          <t>2026-09-20 12:12:20</t>
        </is>
      </c>
      <c r="I48" t="inlineStr">
        <is>
          <t>潮州市湘桥区凤新街道外环北网格银槐西路恒大名都【可装2000M】</t>
        </is>
      </c>
      <c r="J48" t="inlineStr">
        <is>
          <t>陈林伟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20260919221921X257451439</t>
        </is>
      </c>
      <c r="N48" t="inlineStr">
        <is>
          <t>CMCC-CZ-TSCLX-20260919-023142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46285.91453703704</v>
      </c>
      <c r="D49" t="inlineStr">
        <is>
          <t>否</t>
        </is>
      </c>
      <c r="E49" s="53" t="n">
        <v>46285.5812037037</v>
      </c>
      <c r="F49" s="54">
        <f>(NOW()-E49)*24</f>
        <v/>
      </c>
      <c r="G49" t="inlineStr">
        <is>
          <t>13531517778</t>
        </is>
      </c>
      <c r="H49" t="inlineStr">
        <is>
          <t>2026-09-20 11:56:56</t>
        </is>
      </c>
      <c r="I49" t="inlineStr">
        <is>
          <t>潮州市潮安区彩塘镇宏安网格宏安大道宏四宏五村</t>
        </is>
      </c>
      <c r="J49" t="inlineStr">
        <is>
          <t>郑汉坤</t>
        </is>
      </c>
      <c r="K49" t="inlineStr">
        <is>
          <t>彩塘东凤工作站</t>
        </is>
      </c>
      <c r="L49" t="inlineStr">
        <is>
          <t>潮安</t>
        </is>
      </c>
      <c r="M49" t="inlineStr">
        <is>
          <t>20260919223544X252194685</t>
        </is>
      </c>
      <c r="N49" t="inlineStr">
        <is>
          <t>CMCC-CZ-TSCLX-20260919-025720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46286.01464120371</v>
      </c>
      <c r="D50" t="inlineStr">
        <is>
          <t>否</t>
        </is>
      </c>
      <c r="E50" s="53" t="n">
        <v>46285.68130787037</v>
      </c>
      <c r="F50" s="54">
        <f>(NOW()-E50)*24</f>
        <v/>
      </c>
      <c r="G50" t="inlineStr">
        <is>
          <t>13715703314</t>
        </is>
      </c>
      <c r="H50" t="inlineStr">
        <is>
          <t>2026-09-20 14:21:05</t>
        </is>
      </c>
      <c r="I50" t="inlineStr">
        <is>
          <t>潮州市潮安区江东镇江东北网格319乡道上水头村【可装2000M】</t>
        </is>
      </c>
      <c r="J50" t="inlineStr">
        <is>
          <t>庄标亮</t>
        </is>
      </c>
      <c r="K50" t="inlineStr">
        <is>
          <t>江东龙湖工作站</t>
        </is>
      </c>
      <c r="L50" t="inlineStr">
        <is>
          <t>潮安</t>
        </is>
      </c>
      <c r="M50" t="inlineStr">
        <is>
          <t>20260919225029X252644792</t>
        </is>
      </c>
      <c r="N50" t="inlineStr">
        <is>
          <t>CMCC-CZ-TSCLX-20260919-027877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A51" t="inlineStr">
        <is>
          <t>已参评好</t>
        </is>
      </c>
      <c r="B51" t="inlineStr">
        <is>
          <t>是</t>
        </is>
      </c>
      <c r="C51" s="53" t="n">
        <v>46285.86971064815</v>
      </c>
      <c r="D51" t="inlineStr">
        <is>
          <t>是</t>
        </is>
      </c>
      <c r="E51" s="53" t="n">
        <v>46285.53637731481</v>
      </c>
      <c r="F51" s="54">
        <f>(NOW()-E51)*24</f>
        <v/>
      </c>
      <c r="G51" t="inlineStr">
        <is>
          <t>13715785920</t>
        </is>
      </c>
      <c r="H51" t="inlineStr">
        <is>
          <t>2026-09-20 10:52:23</t>
        </is>
      </c>
      <c r="I51" t="inlineStr">
        <is>
          <t>潮州市潮安区江东镇江东南网格中直路红砂村</t>
        </is>
      </c>
      <c r="J51" t="inlineStr">
        <is>
          <t>郑州杰</t>
        </is>
      </c>
      <c r="K51" t="inlineStr">
        <is>
          <t>江东龙湖工作站</t>
        </is>
      </c>
      <c r="L51" t="inlineStr">
        <is>
          <t>潮安</t>
        </is>
      </c>
      <c r="M51" t="inlineStr">
        <is>
          <t>20260920081958X250946530</t>
        </is>
      </c>
      <c r="N51" t="inlineStr">
        <is>
          <t>CMCC-CZ-TSCLX-20260920-005416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>
        <is>
          <t>已参评好</t>
        </is>
      </c>
    </row>
    <row r="52" ht="68" customHeight="1" s="1">
      <c r="B52" t="inlineStr">
        <is>
          <t>是</t>
        </is>
      </c>
      <c r="C52" s="53" t="n">
        <v>46286.00884259259</v>
      </c>
      <c r="D52" t="inlineStr">
        <is>
          <t>否</t>
        </is>
      </c>
      <c r="E52" s="53" t="n">
        <v>46285.67550925926</v>
      </c>
      <c r="F52" s="54">
        <f>(NOW()-E52)*24</f>
        <v/>
      </c>
      <c r="G52" t="inlineStr">
        <is>
          <t>13715758554</t>
        </is>
      </c>
      <c r="H52" t="inlineStr">
        <is>
          <t>2026-09-20 14:12:44</t>
        </is>
      </c>
      <c r="I52" t="inlineStr">
        <is>
          <t>潮州市湘桥区太平街道西马网格太平路下西平居委会片区</t>
        </is>
      </c>
      <c r="J52" t="inlineStr">
        <is>
          <t>蔡梓康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20260920083952X252916080</t>
        </is>
      </c>
      <c r="N52" t="inlineStr">
        <is>
          <t>CMCC-CZ-TSCLX-20260920-005815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46285.91456018519</v>
      </c>
      <c r="D53" t="inlineStr">
        <is>
          <t>否</t>
        </is>
      </c>
      <c r="E53" s="53" t="n">
        <v>46285.58122685185</v>
      </c>
      <c r="F53" s="54">
        <f>(NOW()-E53)*24</f>
        <v/>
      </c>
      <c r="G53" t="inlineStr">
        <is>
          <t>13413799444a</t>
        </is>
      </c>
      <c r="H53" t="inlineStr">
        <is>
          <t>2026-09-20 11:56:58</t>
        </is>
      </c>
      <c r="I53" t="inlineStr">
        <is>
          <t>潮州市潮安区浮洋镇浮洋南网格潮汕公路潘吴村</t>
        </is>
      </c>
      <c r="J53" t="inlineStr">
        <is>
          <t>卢楚佳</t>
        </is>
      </c>
      <c r="K53" t="inlineStr">
        <is>
          <t>浮洋网格</t>
        </is>
      </c>
      <c r="M53" t="inlineStr">
        <is>
          <t>20260920084154X255741508</t>
        </is>
      </c>
      <c r="N53" t="inlineStr">
        <is>
          <t>CMCC-CZ-TSCLX-20260920-002117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A54" t="inlineStr">
        <is>
          <t>已参评好</t>
        </is>
      </c>
      <c r="B54" t="inlineStr">
        <is>
          <t>是</t>
        </is>
      </c>
      <c r="C54" s="53" t="n">
        <v>46285.96677083334</v>
      </c>
      <c r="D54" t="inlineStr">
        <is>
          <t>否</t>
        </is>
      </c>
      <c r="E54" s="53" t="n">
        <v>46285.6334375</v>
      </c>
      <c r="F54" s="54">
        <f>(NOW()-E54)*24</f>
        <v/>
      </c>
      <c r="G54" t="inlineStr">
        <is>
          <t>13690093654</t>
        </is>
      </c>
      <c r="H54" t="inlineStr">
        <is>
          <t>2026-09-20 13:12:09</t>
        </is>
      </c>
      <c r="I54" t="inlineStr">
        <is>
          <t>潮州市潮安区江东镇江东南网格中直路红砂村</t>
        </is>
      </c>
      <c r="J54" t="inlineStr">
        <is>
          <t>郑州杰</t>
        </is>
      </c>
      <c r="K54" t="inlineStr">
        <is>
          <t>江东龙湖工作站</t>
        </is>
      </c>
      <c r="L54" t="inlineStr">
        <is>
          <t>潮安</t>
        </is>
      </c>
      <c r="M54" t="inlineStr">
        <is>
          <t>20260920085044X257461236</t>
        </is>
      </c>
      <c r="N54" t="inlineStr">
        <is>
          <t>CMCC-CZ-TSCLX-20260920-006828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>
        <is>
          <t>已参评好</t>
        </is>
      </c>
    </row>
    <row r="55" ht="68" customHeight="1" s="1">
      <c r="B55" t="inlineStr">
        <is>
          <t>是</t>
        </is>
      </c>
      <c r="C55" s="53" t="n">
        <v>46285.91407407408</v>
      </c>
      <c r="D55" t="inlineStr">
        <is>
          <t>否</t>
        </is>
      </c>
      <c r="E55" s="53" t="n">
        <v>46285.58074074074</v>
      </c>
      <c r="F55" s="54">
        <f>(NOW()-E55)*24</f>
        <v/>
      </c>
      <c r="G55" t="inlineStr">
        <is>
          <t>13421084205</t>
        </is>
      </c>
      <c r="H55" t="inlineStr">
        <is>
          <t>2026-09-20 11:56:16</t>
        </is>
      </c>
      <c r="I55" t="inlineStr">
        <is>
          <t>潮州市饶平县联饶镇联饶网格S222省道联饶镇政府片区</t>
        </is>
      </c>
      <c r="J55" t="inlineStr">
        <is>
          <t>吴镇周</t>
        </is>
      </c>
      <c r="K55" t="inlineStr">
        <is>
          <t>饶平城区工作站</t>
        </is>
      </c>
      <c r="L55" t="inlineStr">
        <is>
          <t>饶平</t>
        </is>
      </c>
      <c r="M55" t="inlineStr">
        <is>
          <t>20260920085246X254504158</t>
        </is>
      </c>
      <c r="N55" t="inlineStr">
        <is>
          <t>CMCC-CZ-TSCLX-20260920-009018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46285.92784722222</v>
      </c>
      <c r="D56" t="inlineStr">
        <is>
          <t>否</t>
        </is>
      </c>
      <c r="E56" s="53" t="n">
        <v>46285.59451388889</v>
      </c>
      <c r="F56" s="54">
        <f>(NOW()-E56)*24</f>
        <v/>
      </c>
      <c r="G56" t="inlineStr">
        <is>
          <t>13553774020</t>
        </is>
      </c>
      <c r="H56" t="inlineStr">
        <is>
          <t>2026-09-20 12:16:06</t>
        </is>
      </c>
      <c r="I56" t="inlineStr">
        <is>
          <t>潮州市潮安区浮洋镇浮洋北网格护堤路潘刘村</t>
        </is>
      </c>
      <c r="J56" t="inlineStr">
        <is>
          <t>林坤雄</t>
        </is>
      </c>
      <c r="K56" t="inlineStr">
        <is>
          <t>浮洋网格</t>
        </is>
      </c>
      <c r="M56" t="inlineStr">
        <is>
          <t>20260920085414X252825239</t>
        </is>
      </c>
      <c r="N56" t="inlineStr">
        <is>
          <t>CMCC-CZ-TSCLX-20260920-004921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46285.90450231481</v>
      </c>
      <c r="D57" t="inlineStr">
        <is>
          <t>否</t>
        </is>
      </c>
      <c r="E57" s="53" t="n">
        <v>46285.57116898148</v>
      </c>
      <c r="F57" s="54">
        <f>(NOW()-E57)*24</f>
        <v/>
      </c>
      <c r="G57" t="inlineStr">
        <is>
          <t>18319700418</t>
        </is>
      </c>
      <c r="H57" t="inlineStr">
        <is>
          <t>2026-09-20 11:42:29</t>
        </is>
      </c>
      <c r="I57" t="inlineStr">
        <is>
          <t>潮州市潮安区枫溪镇长美网格枫留路长美村</t>
        </is>
      </c>
      <c r="J57" t="inlineStr">
        <is>
          <t>陈泽民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20260919150509X259245931</t>
        </is>
      </c>
      <c r="N57" t="inlineStr">
        <is>
          <t>CMCC-CZ-TSCLX-20260920-008262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46285.88208333333</v>
      </c>
      <c r="D58" t="inlineStr">
        <is>
          <t>是</t>
        </is>
      </c>
      <c r="E58" s="53" t="n">
        <v>46285.54875</v>
      </c>
      <c r="F58" s="54">
        <f>(NOW()-E58)*24</f>
        <v/>
      </c>
      <c r="G58" t="inlineStr">
        <is>
          <t>15816553113</t>
        </is>
      </c>
      <c r="H58" t="inlineStr">
        <is>
          <t>2026-09-20 11:10:12</t>
        </is>
      </c>
      <c r="I58" t="inlineStr">
        <is>
          <t>潮州市潮安区浮洋镇浮洋北网格护堤路潘刘村</t>
        </is>
      </c>
      <c r="J58" t="inlineStr">
        <is>
          <t>林坤雄</t>
        </is>
      </c>
      <c r="K58" t="inlineStr">
        <is>
          <t>浮洋网格</t>
        </is>
      </c>
      <c r="M58" t="inlineStr">
        <is>
          <t>20260920091302X253771312</t>
        </is>
      </c>
      <c r="N58" t="inlineStr">
        <is>
          <t>CMCC-CZ-TSCLX-20260920-004538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46285.93896990741</v>
      </c>
      <c r="D59" t="inlineStr">
        <is>
          <t>否</t>
        </is>
      </c>
      <c r="E59" s="53" t="n">
        <v>46285.60563657407</v>
      </c>
      <c r="F59" s="54">
        <f>(NOW()-E59)*24</f>
        <v/>
      </c>
      <c r="G59" t="inlineStr">
        <is>
          <t>13435554061</t>
        </is>
      </c>
      <c r="H59" t="inlineStr">
        <is>
          <t>2026-09-20 12:32:07</t>
        </is>
      </c>
      <c r="I59" t="inlineStr">
        <is>
          <t>潮州市湘桥区太平街道西马网格上东平路上东平片区</t>
        </is>
      </c>
      <c r="J59" t="inlineStr">
        <is>
          <t>蔡梓康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20260920092828X251867656</t>
        </is>
      </c>
      <c r="N59" t="inlineStr">
        <is>
          <t>CMCC-CZ-TSCLX-20260920-003762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A60" t="inlineStr">
        <is>
          <t>已参评好</t>
        </is>
      </c>
      <c r="B60" t="inlineStr">
        <is>
          <t>是</t>
        </is>
      </c>
      <c r="C60" s="53" t="n">
        <v>46285.92247685185</v>
      </c>
      <c r="D60" t="inlineStr">
        <is>
          <t>否</t>
        </is>
      </c>
      <c r="E60" s="53" t="n">
        <v>46285.58914351852</v>
      </c>
      <c r="F60" s="54">
        <f>(NOW()-E60)*24</f>
        <v/>
      </c>
      <c r="G60" t="inlineStr">
        <is>
          <t>13433751858</t>
        </is>
      </c>
      <c r="H60" t="inlineStr">
        <is>
          <t>2026-09-20 12:08:22</t>
        </is>
      </c>
      <c r="I60" t="inlineStr">
        <is>
          <t>潮州市潮安区江东镇江东南网格中直路红砂村</t>
        </is>
      </c>
      <c r="J60" t="inlineStr">
        <is>
          <t>黄伟河</t>
        </is>
      </c>
      <c r="K60" t="inlineStr">
        <is>
          <t>江东龙湖工作站</t>
        </is>
      </c>
      <c r="L60" t="inlineStr">
        <is>
          <t>潮安</t>
        </is>
      </c>
      <c r="M60" t="inlineStr">
        <is>
          <t>20260920093207X251852429</t>
        </is>
      </c>
      <c r="N60" t="inlineStr">
        <is>
          <t>CMCC-CZ-TSCLX-20260920-005860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>
        <is>
          <t>已参评好</t>
        </is>
      </c>
    </row>
    <row r="61" ht="68" customHeight="1" s="1">
      <c r="B61" t="inlineStr">
        <is>
          <t>是</t>
        </is>
      </c>
      <c r="C61" s="53" t="n">
        <v>46285.86112268519</v>
      </c>
      <c r="D61" t="inlineStr">
        <is>
          <t>是</t>
        </is>
      </c>
      <c r="E61" s="53" t="n">
        <v>46285.52778935185</v>
      </c>
      <c r="F61" s="54">
        <f>(NOW()-E61)*24</f>
        <v/>
      </c>
      <c r="G61" t="inlineStr">
        <is>
          <t>13903093520</t>
        </is>
      </c>
      <c r="H61" t="inlineStr">
        <is>
          <t>2026-09-20 10:40:01</t>
        </is>
      </c>
      <c r="I61" t="inlineStr">
        <is>
          <t>潮州市湘桥区凤新街道陈桥网格永安路陈桥村</t>
        </is>
      </c>
      <c r="J61" t="inlineStr">
        <is>
          <t>王伟雄</t>
        </is>
      </c>
      <c r="K61" t="inlineStr">
        <is>
          <t>市区城北工作站</t>
        </is>
      </c>
      <c r="L61" t="inlineStr">
        <is>
          <t>市区</t>
        </is>
      </c>
      <c r="M61" t="inlineStr">
        <is>
          <t>20260920094731X250015272</t>
        </is>
      </c>
      <c r="N61" t="inlineStr">
        <is>
          <t>CMCC-CZ-TSCLX-20260920-010017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46285.92244212963</v>
      </c>
      <c r="D62" t="inlineStr">
        <is>
          <t>否</t>
        </is>
      </c>
      <c r="E62" s="53" t="n">
        <v>46285.5891087963</v>
      </c>
      <c r="F62" s="54">
        <f>(NOW()-E62)*24</f>
        <v/>
      </c>
      <c r="G62" t="inlineStr">
        <is>
          <t>13413766070</t>
        </is>
      </c>
      <c r="H62" t="inlineStr">
        <is>
          <t>2026-09-20 12:08:19</t>
        </is>
      </c>
      <c r="I62" t="inlineStr">
        <is>
          <t>潮州市潮安区庵埠镇庵北网格安南路潮安中心市场</t>
        </is>
      </c>
      <c r="J62" t="inlineStr">
        <is>
          <t>庄树贤</t>
        </is>
      </c>
      <c r="K62" t="inlineStr">
        <is>
          <t>潮安城区工作站</t>
        </is>
      </c>
      <c r="L62" t="inlineStr">
        <is>
          <t>潮安</t>
        </is>
      </c>
      <c r="M62" t="inlineStr">
        <is>
          <t>20260920100848X259335479</t>
        </is>
      </c>
      <c r="N62" t="inlineStr">
        <is>
          <t>CMCC-CZ-TSCLX-20260920-000522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46285.93342592593</v>
      </c>
      <c r="D63" t="inlineStr">
        <is>
          <t>否</t>
        </is>
      </c>
      <c r="E63" s="53" t="n">
        <v>46285.60009259259</v>
      </c>
      <c r="F63" s="54">
        <f>(NOW()-E63)*24</f>
        <v/>
      </c>
      <c r="G63" t="inlineStr">
        <is>
          <t>13903090438</t>
        </is>
      </c>
      <c r="H63" t="inlineStr">
        <is>
          <t>2026-09-20 12:24:08</t>
        </is>
      </c>
      <c r="I63" t="inlineStr">
        <is>
          <t>潮州市湘桥区城西街道大道南网格绿茵路益源楼</t>
        </is>
      </c>
      <c r="J63" t="inlineStr">
        <is>
          <t>李伟</t>
        </is>
      </c>
      <c r="K63" t="inlineStr">
        <is>
          <t>市区城南工作站</t>
        </is>
      </c>
      <c r="L63" t="inlineStr">
        <is>
          <t>市区</t>
        </is>
      </c>
      <c r="M63" t="inlineStr">
        <is>
          <t>20260920104409X258202058</t>
        </is>
      </c>
      <c r="N63" t="inlineStr">
        <is>
          <t>CMCC-CZ-TSCLX-20260920-005535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46285.92784722222</v>
      </c>
      <c r="D64" t="inlineStr">
        <is>
          <t>否</t>
        </is>
      </c>
      <c r="E64" s="53" t="n">
        <v>46285.59451388889</v>
      </c>
      <c r="F64" s="54">
        <f>(NOW()-E64)*24</f>
        <v/>
      </c>
      <c r="G64" t="inlineStr">
        <is>
          <t>15916492468</t>
        </is>
      </c>
      <c r="H64" t="inlineStr">
        <is>
          <t>2026-09-20 12:16:06</t>
        </is>
      </c>
      <c r="I64" t="inlineStr">
        <is>
          <t>潮州市潮安区枫溪镇瓷兴网格瓷兴路枫溪商城【可装2000M】</t>
        </is>
      </c>
      <c r="J64" t="inlineStr">
        <is>
          <t>卢志平</t>
        </is>
      </c>
      <c r="K64" t="inlineStr">
        <is>
          <t>瓷都枫溪工作站</t>
        </is>
      </c>
      <c r="L64" t="inlineStr">
        <is>
          <t>市区</t>
        </is>
      </c>
      <c r="M64" t="inlineStr">
        <is>
          <t>20260920105524X253505410</t>
        </is>
      </c>
      <c r="N64" t="inlineStr">
        <is>
          <t>CMCC-CZ-TSCLX-20260920-001168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46286.02398148148</v>
      </c>
      <c r="D65" t="inlineStr">
        <is>
          <t>否</t>
        </is>
      </c>
      <c r="E65" s="53" t="n">
        <v>46285.69064814815</v>
      </c>
      <c r="F65" s="54">
        <f>(NOW()-E65)*24</f>
        <v/>
      </c>
      <c r="G65" t="inlineStr">
        <is>
          <t>13539374725</t>
        </is>
      </c>
      <c r="H65" t="inlineStr">
        <is>
          <t>2026-09-20 14:34:32</t>
        </is>
      </c>
      <c r="I65" t="inlineStr">
        <is>
          <t>潮州市湘桥区桥东街道恒大城网格金碧路恒大城</t>
        </is>
      </c>
      <c r="J65" t="inlineStr">
        <is>
          <t>邱培烁</t>
        </is>
      </c>
      <c r="K65" t="inlineStr">
        <is>
          <t>韩江新城工作站</t>
        </is>
      </c>
      <c r="L65" t="inlineStr">
        <is>
          <t>市区</t>
        </is>
      </c>
      <c r="M65" t="inlineStr">
        <is>
          <t>20260920111739X257157820</t>
        </is>
      </c>
      <c r="N65" t="inlineStr">
        <is>
          <t>CMCC-CZ-TSCLX-20260920-014001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46286.0046875</v>
      </c>
      <c r="D66" t="inlineStr">
        <is>
          <t>否</t>
        </is>
      </c>
      <c r="E66" s="53" t="n">
        <v>46285.67135416667</v>
      </c>
      <c r="F66" s="54">
        <f>(NOW()-E66)*24</f>
        <v/>
      </c>
      <c r="G66" t="inlineStr">
        <is>
          <t>15992383726</t>
        </is>
      </c>
      <c r="H66" t="inlineStr">
        <is>
          <t>2026-09-20 14:06:45</t>
        </is>
      </c>
      <c r="I66" t="inlineStr">
        <is>
          <t>潮州市湘桥区磷溪镇磷溪溪口网格磷溪大道溪口三村</t>
        </is>
      </c>
      <c r="J66" t="inlineStr">
        <is>
          <t>刘广锋</t>
        </is>
      </c>
      <c r="K66" t="inlineStr">
        <is>
          <t>磷官铁工作站</t>
        </is>
      </c>
      <c r="L66" t="inlineStr">
        <is>
          <t>市区</t>
        </is>
      </c>
      <c r="M66" t="inlineStr">
        <is>
          <t>20260920112549X256432407</t>
        </is>
      </c>
      <c r="N66" t="inlineStr">
        <is>
          <t>CMCC-CZ-TSCLX-20260920-009179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46286.02237268518</v>
      </c>
      <c r="D67" t="inlineStr">
        <is>
          <t>否</t>
        </is>
      </c>
      <c r="E67" s="53" t="n">
        <v>46285.68903935186</v>
      </c>
      <c r="F67" s="54">
        <f>(NOW()-E67)*24</f>
        <v/>
      </c>
      <c r="G67" t="inlineStr">
        <is>
          <t>13715821443</t>
        </is>
      </c>
      <c r="H67" t="inlineStr">
        <is>
          <t>2026-09-20 14:32:13</t>
        </is>
      </c>
      <c r="I67" t="inlineStr">
        <is>
          <t>潮州市湘桥区太平街道西马网格环城西路旧西门街片区</t>
        </is>
      </c>
      <c r="J67" t="inlineStr">
        <is>
          <t>陈庆炎</t>
        </is>
      </c>
      <c r="K67" t="inlineStr">
        <is>
          <t>市区城南工作站</t>
        </is>
      </c>
      <c r="L67" t="inlineStr">
        <is>
          <t>市区</t>
        </is>
      </c>
      <c r="M67" t="inlineStr">
        <is>
          <t>20260920113027X253647367</t>
        </is>
      </c>
      <c r="N67" t="inlineStr">
        <is>
          <t>CMCC-CZ-TSCLX-20260920-004786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46286.00196759259</v>
      </c>
      <c r="D68" t="inlineStr">
        <is>
          <t>否</t>
        </is>
      </c>
      <c r="E68" s="53" t="n">
        <v>46285.66863425926</v>
      </c>
      <c r="F68" s="54">
        <f>(NOW()-E68)*24</f>
        <v/>
      </c>
      <c r="G68" t="inlineStr">
        <is>
          <t>13690045248</t>
        </is>
      </c>
      <c r="H68" t="inlineStr">
        <is>
          <t>2026-09-20 14:02:50</t>
        </is>
      </c>
      <c r="I68" t="inlineStr">
        <is>
          <t>潮州市饶平县海山镇北片网格222省道东港村</t>
        </is>
      </c>
      <c r="J68" t="inlineStr">
        <is>
          <t>林成鑫</t>
        </is>
      </c>
      <c r="K68" t="inlineStr">
        <is>
          <t>饶平西片工作站</t>
        </is>
      </c>
      <c r="L68" t="inlineStr">
        <is>
          <t>饶平</t>
        </is>
      </c>
      <c r="M68" t="inlineStr">
        <is>
          <t>20260920114200X257857987</t>
        </is>
      </c>
      <c r="N68" t="inlineStr">
        <is>
          <t>CMCC-CZ-TSCLX-20260920-000179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46286.01673611111</v>
      </c>
      <c r="D69" t="inlineStr">
        <is>
          <t>否</t>
        </is>
      </c>
      <c r="E69" s="53" t="n">
        <v>46285.68340277778</v>
      </c>
      <c r="F69" s="54">
        <f>(NOW()-E69)*24</f>
        <v/>
      </c>
      <c r="G69" t="inlineStr">
        <is>
          <t>13531524567</t>
        </is>
      </c>
      <c r="H69" t="inlineStr">
        <is>
          <t>2026-09-20 14:24:06</t>
        </is>
      </c>
      <c r="I69" t="inlineStr">
        <is>
          <t>潮州市湘桥区桥东街道恒大城网格金碧路恒大城</t>
        </is>
      </c>
      <c r="J69" t="inlineStr">
        <is>
          <t>邱培烁</t>
        </is>
      </c>
      <c r="K69" t="inlineStr">
        <is>
          <t>韩江新城工作站</t>
        </is>
      </c>
      <c r="L69" t="inlineStr">
        <is>
          <t>市区</t>
        </is>
      </c>
      <c r="M69" t="inlineStr">
        <is>
          <t>20260920132022X258005675</t>
        </is>
      </c>
      <c r="N69" t="inlineStr">
        <is>
          <t>CMCC-CZ-TSCLX-20260920-018159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46286.06675925926</v>
      </c>
      <c r="D70" t="inlineStr">
        <is>
          <t>否</t>
        </is>
      </c>
      <c r="E70" s="53" t="n">
        <v>46285.73342592592</v>
      </c>
      <c r="F70" s="54">
        <f>(NOW()-E70)*24</f>
        <v/>
      </c>
      <c r="G70" t="inlineStr">
        <is>
          <t>13500117874</t>
        </is>
      </c>
      <c r="H70" t="inlineStr">
        <is>
          <t>2026-09-20 15:36:08</t>
        </is>
      </c>
      <c r="I70" t="inlineStr">
        <is>
          <t>潮州市潮安区东凤镇东凤北网格东梅路昆五村</t>
        </is>
      </c>
      <c r="J70" t="inlineStr">
        <is>
          <t>蔡文伟</t>
        </is>
      </c>
      <c r="K70" t="inlineStr">
        <is>
          <t>彩塘东凤工作站</t>
        </is>
      </c>
      <c r="L70" t="inlineStr">
        <is>
          <t>潮安</t>
        </is>
      </c>
      <c r="M70" t="inlineStr">
        <is>
          <t>20260917133636X251938907</t>
        </is>
      </c>
      <c r="N70" t="inlineStr">
        <is>
          <t>CMCC-CZ-TSCLX-20260917-010898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46286.10451388889</v>
      </c>
      <c r="D71" t="inlineStr">
        <is>
          <t>否</t>
        </is>
      </c>
      <c r="E71" s="53" t="n">
        <v>46285.77118055556</v>
      </c>
      <c r="F71" s="54">
        <f>(NOW()-E71)*24</f>
        <v/>
      </c>
      <c r="G71" t="inlineStr">
        <is>
          <t>15363377235</t>
        </is>
      </c>
      <c r="H71" t="inlineStr">
        <is>
          <t>2026-09-20 16:30:30</t>
        </is>
      </c>
      <c r="I71" t="inlineStr">
        <is>
          <t>潮州市潮安区古巷镇枫洋网格枫洋市路枫洋枫二村</t>
        </is>
      </c>
      <c r="J71" t="inlineStr">
        <is>
          <t>陈佳雄</t>
        </is>
      </c>
      <c r="K71" t="inlineStr">
        <is>
          <t>古巷登塘工作站</t>
        </is>
      </c>
      <c r="L71" t="inlineStr">
        <is>
          <t>潮安</t>
        </is>
      </c>
      <c r="M71" t="inlineStr">
        <is>
          <t>20260919163159X252883115</t>
        </is>
      </c>
      <c r="N71" t="inlineStr">
        <is>
          <t>CMCC-CZ-TSCLX-20260919-022618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46286.10040509259</v>
      </c>
      <c r="D72" t="inlineStr">
        <is>
          <t>否</t>
        </is>
      </c>
      <c r="E72" s="53" t="n">
        <v>46285.76707175926</v>
      </c>
      <c r="F72" s="54">
        <f>(NOW()-E72)*24</f>
        <v/>
      </c>
      <c r="G72" t="inlineStr">
        <is>
          <t>15919539824</t>
        </is>
      </c>
      <c r="H72" t="inlineStr">
        <is>
          <t>2026-09-20 16:24:35</t>
        </is>
      </c>
      <c r="I72" t="inlineStr">
        <is>
          <t>潮州市潮安区浮洋镇浮洋北网格桥湖路桥湖村</t>
        </is>
      </c>
      <c r="J72" t="inlineStr">
        <is>
          <t>吴伟</t>
        </is>
      </c>
      <c r="K72" t="inlineStr">
        <is>
          <t>浮洋网格</t>
        </is>
      </c>
      <c r="M72" t="inlineStr">
        <is>
          <t>20260919181207X255672556</t>
        </is>
      </c>
      <c r="N72" t="inlineStr">
        <is>
          <t>CMCC-CZ-TSCLX-20260919-022326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46286.08763888889</v>
      </c>
      <c r="D73" t="inlineStr">
        <is>
          <t>否</t>
        </is>
      </c>
      <c r="E73" s="53" t="n">
        <v>46285.75430555556</v>
      </c>
      <c r="F73" s="54">
        <f>(NOW()-E73)*24</f>
        <v/>
      </c>
      <c r="G73" t="inlineStr">
        <is>
          <t>15919538046</t>
        </is>
      </c>
      <c r="H73" t="inlineStr">
        <is>
          <t>2026-09-20 16:06:12</t>
        </is>
      </c>
      <c r="I73" t="inlineStr">
        <is>
          <t>潮州市潮安区古巷镇枫洋网格枫洋市路枫洋枫二村</t>
        </is>
      </c>
      <c r="J73" t="inlineStr">
        <is>
          <t>廖梓瀚</t>
        </is>
      </c>
      <c r="M73" t="inlineStr">
        <is>
          <t>20260919181652X255793584</t>
        </is>
      </c>
      <c r="N73" t="inlineStr">
        <is>
          <t>CMCC-CZ-TSCLX-20260919-022482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46286.08388888889</v>
      </c>
      <c r="D74" t="inlineStr">
        <is>
          <t>否</t>
        </is>
      </c>
      <c r="E74" s="53" t="n">
        <v>46285.75055555555</v>
      </c>
      <c r="F74" s="54">
        <f>(NOW()-E74)*24</f>
        <v/>
      </c>
      <c r="G74" t="inlineStr">
        <is>
          <t>17876311331</t>
        </is>
      </c>
      <c r="H74" t="inlineStr">
        <is>
          <t>2026-09-20 16:00:48</t>
        </is>
      </c>
      <c r="I74" t="inlineStr">
        <is>
          <t>潮州市潮安区凤塘镇凤塘西网格凤玉路淇园村</t>
        </is>
      </c>
      <c r="J74" t="inlineStr">
        <is>
          <t>郑楚龙</t>
        </is>
      </c>
      <c r="K74" t="inlineStr">
        <is>
          <t>凤塘镇区工作站</t>
        </is>
      </c>
      <c r="L74" t="inlineStr">
        <is>
          <t>潮安</t>
        </is>
      </c>
      <c r="M74" t="inlineStr">
        <is>
          <t>20260919191408X251268195</t>
        </is>
      </c>
      <c r="N74" t="inlineStr">
        <is>
          <t>CMCC-CZ-TSCLX-20260919-023522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46286.06273148148</v>
      </c>
      <c r="D75" t="inlineStr">
        <is>
          <t>否</t>
        </is>
      </c>
      <c r="E75" s="53" t="n">
        <v>46285.72939814815</v>
      </c>
      <c r="F75" s="54">
        <f>(NOW()-E75)*24</f>
        <v/>
      </c>
      <c r="G75" t="inlineStr">
        <is>
          <t>13433736231</t>
        </is>
      </c>
      <c r="H75" t="inlineStr">
        <is>
          <t>2026-09-20 15:30:20</t>
        </is>
      </c>
      <c r="I75" t="inlineStr">
        <is>
          <t>潮州市潮安区枫溪镇池湖网格池湖路池湖村</t>
        </is>
      </c>
      <c r="J75" t="inlineStr">
        <is>
          <t>廖庆鑫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20260919191735X258872031</t>
        </is>
      </c>
      <c r="N75" t="inlineStr">
        <is>
          <t>CMCC-CZ-TSCLX-20260919-023524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46286.07541666667</v>
      </c>
      <c r="D76" t="inlineStr">
        <is>
          <t>否</t>
        </is>
      </c>
      <c r="E76" s="53" t="n">
        <v>46285.74208333333</v>
      </c>
      <c r="F76" s="54">
        <f>(NOW()-E76)*24</f>
        <v/>
      </c>
      <c r="G76" t="inlineStr">
        <is>
          <t>15976334377</t>
        </is>
      </c>
      <c r="H76" t="inlineStr">
        <is>
          <t>2026-09-20 15:48:36</t>
        </is>
      </c>
      <c r="I76" t="inlineStr">
        <is>
          <t>潮州市饶平县柘林镇柘林网格X082县道政府前片区</t>
        </is>
      </c>
      <c r="J76" t="inlineStr">
        <is>
          <t>陈荣锐</t>
        </is>
      </c>
      <c r="M76" t="inlineStr">
        <is>
          <t>20260919195559X256918446</t>
        </is>
      </c>
      <c r="N76" t="inlineStr">
        <is>
          <t>CMCC-CZ-TSCLX-20260919-028311</t>
        </is>
      </c>
      <c r="O76" t="inlineStr">
        <is>
          <t>潮州</t>
        </is>
      </c>
      <c r="P76" t="inlineStr">
        <is>
          <t>饶平县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46286.10572916667</v>
      </c>
      <c r="D77" t="inlineStr">
        <is>
          <t>否</t>
        </is>
      </c>
      <c r="E77" s="53" t="n">
        <v>46285.77239583333</v>
      </c>
      <c r="F77" s="54">
        <f>(NOW()-E77)*24</f>
        <v/>
      </c>
      <c r="G77" t="inlineStr">
        <is>
          <t>15976309666</t>
        </is>
      </c>
      <c r="H77" t="inlineStr">
        <is>
          <t>2026-09-20 16:32:15</t>
        </is>
      </c>
      <c r="I77" t="inlineStr">
        <is>
          <t>潮州市潮安区彩塘镇华美网格龙华路华美一村</t>
        </is>
      </c>
      <c r="J77" t="inlineStr">
        <is>
          <t>沈广沅</t>
        </is>
      </c>
      <c r="K77" t="inlineStr">
        <is>
          <t>彩塘东凤工作站</t>
        </is>
      </c>
      <c r="L77" t="inlineStr">
        <is>
          <t>潮安</t>
        </is>
      </c>
      <c r="M77" t="inlineStr">
        <is>
          <t>20260919201949X253107556</t>
        </is>
      </c>
      <c r="N77" t="inlineStr">
        <is>
          <t>CMCC-CZ-TSCLX-20260919-030202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46286.12380787037</v>
      </c>
      <c r="D78" t="inlineStr">
        <is>
          <t>否</t>
        </is>
      </c>
      <c r="E78" s="53" t="n">
        <v>46285.79047453704</v>
      </c>
      <c r="F78" s="54">
        <f>(NOW()-E78)*24</f>
        <v/>
      </c>
      <c r="G78" t="inlineStr">
        <is>
          <t>15814916058</t>
        </is>
      </c>
      <c r="H78" t="inlineStr">
        <is>
          <t>2026-09-20 16:58:17</t>
        </is>
      </c>
      <c r="I78" t="inlineStr">
        <is>
          <t>潮州市潮安区彩塘镇金砂网格彩金路金砂一村</t>
        </is>
      </c>
      <c r="J78" t="inlineStr">
        <is>
          <t>陈镇雄</t>
        </is>
      </c>
      <c r="K78" t="inlineStr">
        <is>
          <t>彩塘东凤工作站</t>
        </is>
      </c>
      <c r="L78" t="inlineStr">
        <is>
          <t>潮安</t>
        </is>
      </c>
      <c r="M78" t="inlineStr">
        <is>
          <t>20260919220737X253227574</t>
        </is>
      </c>
      <c r="N78" t="inlineStr">
        <is>
          <t>CMCC-CZ-TSCLX-20260919-027501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46286.10045138889</v>
      </c>
      <c r="D79" t="inlineStr">
        <is>
          <t>否</t>
        </is>
      </c>
      <c r="E79" s="53" t="n">
        <v>46285.76711805556</v>
      </c>
      <c r="F79" s="54">
        <f>(NOW()-E79)*24</f>
        <v/>
      </c>
      <c r="G79" t="inlineStr">
        <is>
          <t>13670751447</t>
        </is>
      </c>
      <c r="H79" t="inlineStr">
        <is>
          <t>2026-09-20 16:24:39</t>
        </is>
      </c>
      <c r="I79" t="inlineStr">
        <is>
          <t>潮州市潮安区浮洋镇浮洋南网格浮新路福洞村</t>
        </is>
      </c>
      <c r="J79" t="inlineStr">
        <is>
          <t>曾声锦</t>
        </is>
      </c>
      <c r="M79" t="inlineStr">
        <is>
          <t>20260920061507X254025837</t>
        </is>
      </c>
      <c r="N79" t="inlineStr">
        <is>
          <t>CMCC-CZ-TSCLX-20260920-003400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46286.07792824074</v>
      </c>
      <c r="D80" t="inlineStr">
        <is>
          <t>否</t>
        </is>
      </c>
      <c r="E80" s="53" t="n">
        <v>46285.74459490741</v>
      </c>
      <c r="F80" s="54">
        <f>(NOW()-E80)*24</f>
        <v/>
      </c>
      <c r="G80" t="inlineStr">
        <is>
          <t>15919570504</t>
        </is>
      </c>
      <c r="H80" t="inlineStr">
        <is>
          <t>2026-09-20 15:52:13</t>
        </is>
      </c>
      <c r="I80" t="inlineStr">
        <is>
          <t>潮州市潮安区浮洋镇浮洋南网格浮新路福洞村</t>
        </is>
      </c>
      <c r="J80" t="inlineStr">
        <is>
          <t>曾声锦</t>
        </is>
      </c>
      <c r="M80" t="inlineStr">
        <is>
          <t>20260920080432X252288213</t>
        </is>
      </c>
      <c r="N80" t="inlineStr">
        <is>
          <t>CMCC-CZ-TSCLX-20260920-006006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46286.08354166667</v>
      </c>
      <c r="D81" t="inlineStr">
        <is>
          <t>否</t>
        </is>
      </c>
      <c r="E81" s="53" t="n">
        <v>46285.75020833333</v>
      </c>
      <c r="F81" s="54">
        <f>(NOW()-E81)*24</f>
        <v/>
      </c>
      <c r="G81" t="inlineStr">
        <is>
          <t>13433713423</t>
        </is>
      </c>
      <c r="H81" t="inlineStr">
        <is>
          <t>2026-09-20 16:00:18</t>
        </is>
      </c>
      <c r="I81" t="inlineStr">
        <is>
          <t>潮州市潮安区东凤镇东凤北网格东梅路东四村</t>
        </is>
      </c>
      <c r="J81" t="inlineStr">
        <is>
          <t>丁锐涛</t>
        </is>
      </c>
      <c r="M81" t="inlineStr">
        <is>
          <t>20260920082223X258262761</t>
        </is>
      </c>
      <c r="N81" t="inlineStr">
        <is>
          <t>CMCC-CZ-TSCLX-20260920-006607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46286.04873842592</v>
      </c>
      <c r="D82" t="inlineStr">
        <is>
          <t>否</t>
        </is>
      </c>
      <c r="E82" s="53" t="n">
        <v>46285.71540509259</v>
      </c>
      <c r="F82" s="54">
        <f>(NOW()-E82)*24</f>
        <v/>
      </c>
      <c r="G82" t="inlineStr">
        <is>
          <t>15913039519a</t>
        </is>
      </c>
      <c r="H82" t="inlineStr">
        <is>
          <t>2026-09-20 15:10:11</t>
        </is>
      </c>
      <c r="I82" t="inlineStr">
        <is>
          <t>潮州市潮安区赤凤镇赤凤归湖网格塘北路塘北村</t>
        </is>
      </c>
      <c r="J82" t="inlineStr">
        <is>
          <t>林桂明</t>
        </is>
      </c>
      <c r="K82" t="inlineStr">
        <is>
          <t>北部四镇工作站</t>
        </is>
      </c>
      <c r="L82" t="inlineStr">
        <is>
          <t>潮安</t>
        </is>
      </c>
      <c r="M82" t="inlineStr">
        <is>
          <t>20260920082600X254383517</t>
        </is>
      </c>
      <c r="N82" t="inlineStr">
        <is>
          <t>CMCC-CZ-TSCLX-20260920-007816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46286.04320601852</v>
      </c>
      <c r="D83" t="inlineStr">
        <is>
          <t>否</t>
        </is>
      </c>
      <c r="E83" s="53" t="n">
        <v>46285.70987268518</v>
      </c>
      <c r="F83" s="54">
        <f>(NOW()-E83)*24</f>
        <v/>
      </c>
      <c r="G83" t="inlineStr">
        <is>
          <t>15976323794</t>
        </is>
      </c>
      <c r="H83" t="inlineStr">
        <is>
          <t>2026-09-20 15:02:13</t>
        </is>
      </c>
      <c r="I83" t="inlineStr">
        <is>
          <t>潮州市饶平县饶洋镇网格334省道水东村片区</t>
        </is>
      </c>
      <c r="J83" t="inlineStr">
        <is>
          <t>詹振声</t>
        </is>
      </c>
      <c r="K83" t="inlineStr">
        <is>
          <t>饶平北片工作站</t>
        </is>
      </c>
      <c r="L83" t="inlineStr">
        <is>
          <t>饶平</t>
        </is>
      </c>
      <c r="M83" t="inlineStr">
        <is>
          <t>20260920094300X258707960</t>
        </is>
      </c>
      <c r="N83" t="inlineStr">
        <is>
          <t>CMCC-CZ-TSCLX-20260920-004672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46286.07665509259</v>
      </c>
      <c r="D84" t="inlineStr">
        <is>
          <t>否</t>
        </is>
      </c>
      <c r="E84" s="53" t="n">
        <v>46285.74332175926</v>
      </c>
      <c r="F84" s="54">
        <f>(NOW()-E84)*24</f>
        <v/>
      </c>
      <c r="G84" t="inlineStr">
        <is>
          <t>15919566455</t>
        </is>
      </c>
      <c r="H84" t="inlineStr">
        <is>
          <t>2026-09-20 15:50:23</t>
        </is>
      </c>
      <c r="I84" t="inlineStr">
        <is>
          <t>潮州市潮安区浮洋镇浮洋南网格浮新路福洞村</t>
        </is>
      </c>
      <c r="J84" t="inlineStr">
        <is>
          <t>曾声锦</t>
        </is>
      </c>
      <c r="M84" t="inlineStr">
        <is>
          <t>20260920100055X253928329</t>
        </is>
      </c>
      <c r="N84" t="inlineStr">
        <is>
          <t>CMCC-CZ-TSCLX-20260920-009462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46286.10040509259</v>
      </c>
      <c r="D85" t="inlineStr">
        <is>
          <t>否</t>
        </is>
      </c>
      <c r="E85" s="53" t="n">
        <v>46285.76707175926</v>
      </c>
      <c r="F85" s="54">
        <f>(NOW()-E85)*24</f>
        <v/>
      </c>
      <c r="G85" t="inlineStr">
        <is>
          <t>13727972972</t>
        </is>
      </c>
      <c r="H85" t="inlineStr">
        <is>
          <t>2026-09-20 16:24:35</t>
        </is>
      </c>
      <c r="I85" t="inlineStr">
        <is>
          <t>潮州市潮安区枫溪镇如意网格宾福路李厝村</t>
        </is>
      </c>
      <c r="J85" t="inlineStr">
        <is>
          <t>洪溢</t>
        </is>
      </c>
      <c r="K85" t="inlineStr">
        <is>
          <t>瓷都枫溪工作站</t>
        </is>
      </c>
      <c r="L85" t="inlineStr">
        <is>
          <t>市区</t>
        </is>
      </c>
      <c r="M85" t="inlineStr">
        <is>
          <t>20260920101849X257258608</t>
        </is>
      </c>
      <c r="N85" t="inlineStr">
        <is>
          <t>CMCC-CZ-TSCLX-20260920-009742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46286.11548611111</v>
      </c>
      <c r="D86" t="inlineStr">
        <is>
          <t>否</t>
        </is>
      </c>
      <c r="E86" s="53" t="n">
        <v>46285.78215277778</v>
      </c>
      <c r="F86" s="54">
        <f>(NOW()-E86)*24</f>
        <v/>
      </c>
      <c r="G86" t="inlineStr">
        <is>
          <t>13553740444</t>
        </is>
      </c>
      <c r="H86" t="inlineStr">
        <is>
          <t>2026-09-20 16:46:18</t>
        </is>
      </c>
      <c r="I86" t="inlineStr">
        <is>
          <t>潮州市潮安区浮洋镇浮洋北网格草安路草安村</t>
        </is>
      </c>
      <c r="J86" t="inlineStr">
        <is>
          <t>林卓钿</t>
        </is>
      </c>
      <c r="K86" t="inlineStr">
        <is>
          <t>浮洋网格</t>
        </is>
      </c>
      <c r="M86" t="inlineStr">
        <is>
          <t>20260920102025X259633733</t>
        </is>
      </c>
      <c r="N86" t="inlineStr">
        <is>
          <t>CMCC-CZ-TSCLX-20260920-000106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46286.04590277778</v>
      </c>
      <c r="D87" t="inlineStr">
        <is>
          <t>否</t>
        </is>
      </c>
      <c r="E87" s="53" t="n">
        <v>46285.71256944445</v>
      </c>
      <c r="F87" s="54">
        <f>(NOW()-E87)*24</f>
        <v/>
      </c>
      <c r="G87" t="inlineStr">
        <is>
          <t>15994972840</t>
        </is>
      </c>
      <c r="H87" t="inlineStr">
        <is>
          <t>2026-09-20 15:06:06</t>
        </is>
      </c>
      <c r="I87" t="inlineStr">
        <is>
          <t>潮州市潮安区枫溪镇瓷兴网格凤新西路义和花园</t>
        </is>
      </c>
      <c r="J87" t="inlineStr">
        <is>
          <t>周湘禹</t>
        </is>
      </c>
      <c r="K87" t="inlineStr">
        <is>
          <t>瓷都枫溪工作站</t>
        </is>
      </c>
      <c r="L87" t="inlineStr">
        <is>
          <t>市区</t>
        </is>
      </c>
      <c r="M87" t="inlineStr">
        <is>
          <t>20260920102142X256401549</t>
        </is>
      </c>
      <c r="N87" t="inlineStr">
        <is>
          <t>CMCC-CZ-TSCLX-20260920-005514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46286.11958333333</v>
      </c>
      <c r="D88" t="inlineStr">
        <is>
          <t>否</t>
        </is>
      </c>
      <c r="E88" s="53" t="n">
        <v>46285.78625</v>
      </c>
      <c r="F88" s="54">
        <f>(NOW()-E88)*24</f>
        <v/>
      </c>
      <c r="G88" t="inlineStr">
        <is>
          <t>13531503964</t>
        </is>
      </c>
      <c r="H88" t="inlineStr">
        <is>
          <t>2026-09-20 16:52:12</t>
        </is>
      </c>
      <c r="I88" t="inlineStr">
        <is>
          <t>潮州市饶平县汫洲镇网格085县道汫东社区</t>
        </is>
      </c>
      <c r="J88" t="inlineStr">
        <is>
          <t>麦杰生</t>
        </is>
      </c>
      <c r="K88" t="inlineStr">
        <is>
          <t>饶平西片工作站</t>
        </is>
      </c>
      <c r="L88" t="inlineStr">
        <is>
          <t>饶平</t>
        </is>
      </c>
      <c r="M88" t="inlineStr">
        <is>
          <t>20260920104622X258666902</t>
        </is>
      </c>
      <c r="N88" t="inlineStr">
        <is>
          <t>CMCC-CZ-TSCLX-20260920-002547</t>
        </is>
      </c>
      <c r="O88" t="inlineStr">
        <is>
          <t>潮州</t>
        </is>
      </c>
      <c r="P88" t="inlineStr">
        <is>
          <t>饶平县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46286.06814814815</v>
      </c>
      <c r="D89" t="inlineStr">
        <is>
          <t>否</t>
        </is>
      </c>
      <c r="E89" s="53" t="n">
        <v>46285.73481481482</v>
      </c>
      <c r="F89" s="54">
        <f>(NOW()-E89)*24</f>
        <v/>
      </c>
      <c r="G89" t="inlineStr">
        <is>
          <t>13502615118</t>
        </is>
      </c>
      <c r="H89" t="inlineStr">
        <is>
          <t>2026-09-20 15:38:08</t>
        </is>
      </c>
      <c r="I89" t="inlineStr">
        <is>
          <t>潮州市饶平县黄冈镇河北网格粤东中路粤东中路片区</t>
        </is>
      </c>
      <c r="J89" t="inlineStr">
        <is>
          <t>0</t>
        </is>
      </c>
      <c r="M89" t="inlineStr">
        <is>
          <t>20260920105116X253848818</t>
        </is>
      </c>
      <c r="N89" t="inlineStr">
        <is>
          <t>CMCC-CZ-TSCLX-20260920-008952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46286.04038194445</v>
      </c>
      <c r="D90" t="inlineStr">
        <is>
          <t>否</t>
        </is>
      </c>
      <c r="E90" s="53" t="n">
        <v>46285.70704861111</v>
      </c>
      <c r="F90" s="54">
        <f>(NOW()-E90)*24</f>
        <v/>
      </c>
      <c r="G90" t="inlineStr">
        <is>
          <t>13715836174</t>
        </is>
      </c>
      <c r="H90" t="inlineStr">
        <is>
          <t>2026-09-20 14:58:09</t>
        </is>
      </c>
      <c r="I90" t="inlineStr">
        <is>
          <t>潮州市湘桥区城西街道北关网格北美路北关村</t>
        </is>
      </c>
      <c r="J90" t="inlineStr">
        <is>
          <t>蔡镇炎</t>
        </is>
      </c>
      <c r="M90" t="inlineStr">
        <is>
          <t>20260920110212X259337109</t>
        </is>
      </c>
      <c r="N90" t="inlineStr">
        <is>
          <t>CMCC-CZ-TSCLX-20260920-010102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46286.07800925926</v>
      </c>
      <c r="D91" t="inlineStr">
        <is>
          <t>否</t>
        </is>
      </c>
      <c r="E91" s="53" t="n">
        <v>46285.74467592593</v>
      </c>
      <c r="F91" s="54">
        <f>(NOW()-E91)*24</f>
        <v/>
      </c>
      <c r="G91" t="inlineStr">
        <is>
          <t>13413718471</t>
        </is>
      </c>
      <c r="H91" t="inlineStr">
        <is>
          <t>2026-09-20 15:52:20</t>
        </is>
      </c>
      <c r="I91" t="inlineStr">
        <is>
          <t>潮州市潮安区江东镇江东北网格309乡道洲东村【可装2000M】</t>
        </is>
      </c>
      <c r="J91" t="inlineStr">
        <is>
          <t>郑州杰</t>
        </is>
      </c>
      <c r="K91" t="inlineStr">
        <is>
          <t>江东龙湖工作站</t>
        </is>
      </c>
      <c r="L91" t="inlineStr">
        <is>
          <t>潮安</t>
        </is>
      </c>
      <c r="M91" t="inlineStr">
        <is>
          <t>20260920112249X251346617</t>
        </is>
      </c>
      <c r="N91" t="inlineStr">
        <is>
          <t>CMCC-CZ-TSCLX-20260920-006760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46286.08133101852</v>
      </c>
      <c r="D92" t="inlineStr">
        <is>
          <t>否</t>
        </is>
      </c>
      <c r="E92" s="53" t="n">
        <v>46285.74799768518</v>
      </c>
      <c r="F92" s="54">
        <f>(NOW()-E92)*24</f>
        <v/>
      </c>
      <c r="G92" t="inlineStr">
        <is>
          <t>13829012163</t>
        </is>
      </c>
      <c r="H92" t="inlineStr">
        <is>
          <t>2026-09-20 15:57:07</t>
        </is>
      </c>
      <c r="I92" t="inlineStr">
        <is>
          <t>潮州市潮安区浮洋镇浮洋南网格浮新路福洞村</t>
        </is>
      </c>
      <c r="J92" t="inlineStr">
        <is>
          <t>曾声锦</t>
        </is>
      </c>
      <c r="M92" t="inlineStr">
        <is>
          <t>20260920112439X253746647</t>
        </is>
      </c>
      <c r="N92" t="inlineStr">
        <is>
          <t>CMCC-CZ-TSCLX-20260920-010137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46286.10576388889</v>
      </c>
      <c r="D93" t="inlineStr">
        <is>
          <t>否</t>
        </is>
      </c>
      <c r="E93" s="53" t="n">
        <v>46285.77243055555</v>
      </c>
      <c r="F93" s="54">
        <f>(NOW()-E93)*24</f>
        <v/>
      </c>
      <c r="G93" t="inlineStr">
        <is>
          <t>15976321986</t>
        </is>
      </c>
      <c r="H93" t="inlineStr">
        <is>
          <t>2026-09-20 16:32:18</t>
        </is>
      </c>
      <c r="I93" t="inlineStr">
        <is>
          <t>潮州市饶平县新塘镇网格S334省道南淳村</t>
        </is>
      </c>
      <c r="J93" t="inlineStr">
        <is>
          <t>陈旭韩</t>
        </is>
      </c>
      <c r="K93" t="inlineStr">
        <is>
          <t>饶平北片工作站</t>
        </is>
      </c>
      <c r="L93" t="inlineStr">
        <is>
          <t>饶平</t>
        </is>
      </c>
      <c r="M93" t="inlineStr">
        <is>
          <t>20260920112703X255036188</t>
        </is>
      </c>
      <c r="N93" t="inlineStr">
        <is>
          <t>CMCC-CZ-TSCLX-20260920-010935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46286.11556712963</v>
      </c>
      <c r="D94" t="inlineStr">
        <is>
          <t>否</t>
        </is>
      </c>
      <c r="E94" s="53" t="n">
        <v>46285.78223379629</v>
      </c>
      <c r="F94" s="54">
        <f>(NOW()-E94)*24</f>
        <v/>
      </c>
      <c r="G94" t="inlineStr">
        <is>
          <t>15089763097</t>
        </is>
      </c>
      <c r="H94" t="inlineStr">
        <is>
          <t>2026-09-20 16:46:25</t>
        </is>
      </c>
      <c r="I94" t="inlineStr">
        <is>
          <t>潮州市潮安区彩塘镇彩塘宏安网格红旗路红旗村</t>
        </is>
      </c>
      <c r="J94" t="inlineStr">
        <is>
          <t>杨泽伟</t>
        </is>
      </c>
      <c r="K94" t="inlineStr">
        <is>
          <t>彩塘东凤工作站</t>
        </is>
      </c>
      <c r="L94" t="inlineStr">
        <is>
          <t>潮安</t>
        </is>
      </c>
      <c r="M94" t="inlineStr">
        <is>
          <t>20260920113158X250149154</t>
        </is>
      </c>
      <c r="N94" t="inlineStr">
        <is>
          <t>CMCC-CZ-TSCLX-20260920-012078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46286.12662037037</v>
      </c>
      <c r="D95" t="inlineStr">
        <is>
          <t>否</t>
        </is>
      </c>
      <c r="E95" s="53" t="n">
        <v>46285.79328703704</v>
      </c>
      <c r="F95" s="54">
        <f>(NOW()-E95)*24</f>
        <v/>
      </c>
      <c r="G95" t="inlineStr">
        <is>
          <t>15992340516</t>
        </is>
      </c>
      <c r="H95" t="inlineStr">
        <is>
          <t>2026-09-20 17:02:20</t>
        </is>
      </c>
      <c r="I95" t="inlineStr">
        <is>
          <t>潮州市饶平县三饶镇网格222省道溪西村片区【可装2000M】</t>
        </is>
      </c>
      <c r="J95" t="inlineStr">
        <is>
          <t>黄喜得</t>
        </is>
      </c>
      <c r="K95" t="inlineStr">
        <is>
          <t>饶平北片工作站</t>
        </is>
      </c>
      <c r="L95" t="inlineStr">
        <is>
          <t>饶平</t>
        </is>
      </c>
      <c r="M95" t="inlineStr">
        <is>
          <t>20260920114743X259567001</t>
        </is>
      </c>
      <c r="N95" t="inlineStr">
        <is>
          <t>CMCC-CZ-TSCLX-20260920-013639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46286.05289351852</v>
      </c>
      <c r="D96" t="inlineStr">
        <is>
          <t>否</t>
        </is>
      </c>
      <c r="E96" s="53" t="n">
        <v>46285.71956018519</v>
      </c>
      <c r="F96" s="54">
        <f>(NOW()-E96)*24</f>
        <v/>
      </c>
      <c r="G96" t="inlineStr">
        <is>
          <t>13690035013</t>
        </is>
      </c>
      <c r="H96" t="inlineStr">
        <is>
          <t>2026-09-20 15:16:10</t>
        </is>
      </c>
      <c r="I96" t="inlineStr">
        <is>
          <t>潮州市潮安区登塘镇登塘网格枫榴公路登塘村</t>
        </is>
      </c>
      <c r="J96" t="inlineStr">
        <is>
          <t>黄曙镛</t>
        </is>
      </c>
      <c r="K96" t="inlineStr">
        <is>
          <t>古巷登塘工作站</t>
        </is>
      </c>
      <c r="L96" t="inlineStr">
        <is>
          <t>潮安</t>
        </is>
      </c>
      <c r="M96" t="inlineStr">
        <is>
          <t>20260920115352X257674987</t>
        </is>
      </c>
      <c r="N96" t="inlineStr">
        <is>
          <t>CMCC-CZ-TSCLX-20260920-012878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46286.09494212963</v>
      </c>
      <c r="D97" t="inlineStr">
        <is>
          <t>否</t>
        </is>
      </c>
      <c r="E97" s="53" t="n">
        <v>46285.7616087963</v>
      </c>
      <c r="F97" s="54">
        <f>(NOW()-E97)*24</f>
        <v/>
      </c>
      <c r="G97" t="inlineStr">
        <is>
          <t>13421065696</t>
        </is>
      </c>
      <c r="H97" t="inlineStr">
        <is>
          <t>2026-09-20 16:16:43</t>
        </is>
      </c>
      <c r="I97" t="inlineStr">
        <is>
          <t>潮州市潮安区东凤镇东凤南网格龙华路仙桥村</t>
        </is>
      </c>
      <c r="J97" t="inlineStr">
        <is>
          <t>沈胜辉</t>
        </is>
      </c>
      <c r="K97" t="inlineStr">
        <is>
          <t>彩塘东凤装维工作站</t>
        </is>
      </c>
      <c r="M97" t="inlineStr">
        <is>
          <t>20260920115959X258228581</t>
        </is>
      </c>
      <c r="N97" t="inlineStr">
        <is>
          <t>CMCC-CZ-TSCLX-20260920-011161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46286.07950231482</v>
      </c>
      <c r="D98" t="inlineStr">
        <is>
          <t>否</t>
        </is>
      </c>
      <c r="E98" s="53" t="n">
        <v>46285.74616898148</v>
      </c>
      <c r="F98" s="54">
        <f>(NOW()-E98)*24</f>
        <v/>
      </c>
      <c r="G98" t="inlineStr">
        <is>
          <t>13502627592</t>
        </is>
      </c>
      <c r="H98" t="inlineStr">
        <is>
          <t>2026-09-20 15:54:29</t>
        </is>
      </c>
      <c r="I98" t="inlineStr">
        <is>
          <t>潮州市潮安区彩塘镇华美网格新安大道院前村</t>
        </is>
      </c>
      <c r="J98" t="inlineStr">
        <is>
          <t>陈嘉灿</t>
        </is>
      </c>
      <c r="K98" t="inlineStr">
        <is>
          <t>彩塘东凤工作站</t>
        </is>
      </c>
      <c r="L98" t="inlineStr">
        <is>
          <t>潮安</t>
        </is>
      </c>
      <c r="M98" t="inlineStr">
        <is>
          <t>20260920120745X258951434</t>
        </is>
      </c>
      <c r="N98" t="inlineStr">
        <is>
          <t>CMCC-CZ-TSCLX-20260920-010966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46286.05980324074</v>
      </c>
      <c r="D99" t="inlineStr">
        <is>
          <t>否</t>
        </is>
      </c>
      <c r="E99" s="53" t="n">
        <v>46285.72646990741</v>
      </c>
      <c r="F99" s="54">
        <f>(NOW()-E99)*24</f>
        <v/>
      </c>
      <c r="G99" t="inlineStr">
        <is>
          <t>13670758255</t>
        </is>
      </c>
      <c r="H99" t="inlineStr">
        <is>
          <t>2026-09-20 15:26:07</t>
        </is>
      </c>
      <c r="I99" t="inlineStr">
        <is>
          <t>潮州市潮安区彩塘镇金砂网格彩金路骊塘一村</t>
        </is>
      </c>
      <c r="J99" t="inlineStr">
        <is>
          <t>丁锐涛</t>
        </is>
      </c>
      <c r="M99" t="inlineStr">
        <is>
          <t>20260920133440X258884288</t>
        </is>
      </c>
      <c r="N99" t="inlineStr">
        <is>
          <t>CMCC-CZ-TSCLX-20260920-018597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46286.11958333333</v>
      </c>
      <c r="D100" t="inlineStr">
        <is>
          <t>否</t>
        </is>
      </c>
      <c r="E100" s="53" t="n">
        <v>46285.78625</v>
      </c>
      <c r="F100" s="54">
        <f>(NOW()-E100)*24</f>
        <v/>
      </c>
      <c r="G100" t="inlineStr">
        <is>
          <t>13828359939</t>
        </is>
      </c>
      <c r="H100" t="inlineStr">
        <is>
          <t>2026-09-20 16:52:12</t>
        </is>
      </c>
      <c r="I100" t="inlineStr">
        <is>
          <t>潮州市湘桥区西新街道环城网格南较路永泰花园片区</t>
        </is>
      </c>
      <c r="J100" t="inlineStr">
        <is>
          <t>黄钿</t>
        </is>
      </c>
      <c r="K100" t="inlineStr">
        <is>
          <t>市区城南工作站</t>
        </is>
      </c>
      <c r="L100" t="inlineStr">
        <is>
          <t>市区</t>
        </is>
      </c>
      <c r="M100" t="inlineStr">
        <is>
          <t>20260920133521X254857588</t>
        </is>
      </c>
      <c r="N100" t="inlineStr">
        <is>
          <t>CMCC-CZ-TSCLX-20260920-014117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46286.0877662037</v>
      </c>
      <c r="D101" t="inlineStr">
        <is>
          <t>否</t>
        </is>
      </c>
      <c r="E101" s="53" t="n">
        <v>46285.75443287037</v>
      </c>
      <c r="F101" s="54">
        <f>(NOW()-E101)*24</f>
        <v/>
      </c>
      <c r="G101" t="inlineStr">
        <is>
          <t>15016516345</t>
        </is>
      </c>
      <c r="H101" t="inlineStr">
        <is>
          <t>2026-09-20 16:06:23</t>
        </is>
      </c>
      <c r="I101" t="inlineStr">
        <is>
          <t>潮州市饶平县饶洋镇网格334省道水南村片区</t>
        </is>
      </c>
      <c r="J101" t="inlineStr">
        <is>
          <t>詹振声</t>
        </is>
      </c>
      <c r="K101" t="inlineStr">
        <is>
          <t>饶平北片工作站</t>
        </is>
      </c>
      <c r="L101" t="inlineStr">
        <is>
          <t>饶平</t>
        </is>
      </c>
      <c r="M101" t="inlineStr">
        <is>
          <t>20260920143759X254557854</t>
        </is>
      </c>
      <c r="N101" t="inlineStr">
        <is>
          <t>CMCC-CZ-TSCLX-20260920-020286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46286.1003587963</v>
      </c>
      <c r="D102" t="inlineStr">
        <is>
          <t>否</t>
        </is>
      </c>
      <c r="E102" s="53" t="n">
        <v>46285.76702546296</v>
      </c>
      <c r="F102" s="54">
        <f>(NOW()-E102)*24</f>
        <v/>
      </c>
      <c r="G102" t="inlineStr">
        <is>
          <t>13670760996</t>
        </is>
      </c>
      <c r="H102" t="inlineStr">
        <is>
          <t>2026-09-20 16:24:31</t>
        </is>
      </c>
      <c r="I102" t="inlineStr">
        <is>
          <t>潮州市饶平县黄冈镇河南网格新港东路牡丹园片区</t>
        </is>
      </c>
      <c r="J102" t="inlineStr">
        <is>
          <t>陈旭钦</t>
        </is>
      </c>
      <c r="K102" t="inlineStr">
        <is>
          <t>饶平城区工作站</t>
        </is>
      </c>
      <c r="L102" t="inlineStr">
        <is>
          <t>饶平</t>
        </is>
      </c>
      <c r="M102" t="inlineStr">
        <is>
          <t>20260920143923X252637537</t>
        </is>
      </c>
      <c r="N102" t="inlineStr">
        <is>
          <t>CMCC-CZ-TSCLX-20260920-021259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46286.07645833334</v>
      </c>
      <c r="D103" t="inlineStr">
        <is>
          <t>否</t>
        </is>
      </c>
      <c r="E103" s="53" t="n">
        <v>46285.743125</v>
      </c>
      <c r="F103" s="54">
        <f>(NOW()-E103)*24</f>
        <v/>
      </c>
      <c r="G103" t="inlineStr">
        <is>
          <t>13112529294</t>
        </is>
      </c>
      <c r="H103" t="inlineStr">
        <is>
          <t>2026-09-20 15:50:06</t>
        </is>
      </c>
      <c r="I103" t="inlineStr">
        <is>
          <t>潮州市饶平县钱东镇河南网格黄冈大道沈厝村</t>
        </is>
      </c>
      <c r="J103" t="inlineStr">
        <is>
          <t>余俊生</t>
        </is>
      </c>
      <c r="K103" t="inlineStr">
        <is>
          <t>饶平城区工作站</t>
        </is>
      </c>
      <c r="L103" t="inlineStr">
        <is>
          <t>饶平</t>
        </is>
      </c>
      <c r="M103" t="inlineStr">
        <is>
          <t>20260920145831X256885978</t>
        </is>
      </c>
      <c r="N103" t="inlineStr">
        <is>
          <t>CMCC-CZ-TSCLX-20260920-019909</t>
        </is>
      </c>
      <c r="O103" t="inlineStr">
        <is>
          <t>潮州</t>
        </is>
      </c>
      <c r="P103" t="inlineStr">
        <is>
          <t>饶平县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46286.12671296296</v>
      </c>
      <c r="D104" t="inlineStr">
        <is>
          <t>否</t>
        </is>
      </c>
      <c r="E104" s="53" t="n">
        <v>46285.79337962963</v>
      </c>
      <c r="F104" s="54">
        <f>(NOW()-E104)*24</f>
        <v/>
      </c>
      <c r="G104" t="inlineStr">
        <is>
          <t>15816191119</t>
        </is>
      </c>
      <c r="H104" t="inlineStr">
        <is>
          <t>2026-09-20 17:02:28</t>
        </is>
      </c>
      <c r="I104" t="inlineStr">
        <is>
          <t>潮州市潮安区东凤镇东凤北网格东梅路昆五村</t>
        </is>
      </c>
      <c r="J104" t="inlineStr">
        <is>
          <t>蔡文伟</t>
        </is>
      </c>
      <c r="K104" t="inlineStr">
        <is>
          <t>彩塘东凤工作站</t>
        </is>
      </c>
      <c r="L104" t="inlineStr">
        <is>
          <t>潮安</t>
        </is>
      </c>
      <c r="M104" t="inlineStr">
        <is>
          <t>20260920154007X259628344</t>
        </is>
      </c>
      <c r="N104" t="inlineStr">
        <is>
          <t>CMCC-CZ-TSCLX-20260920-020944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46286.16280092593</v>
      </c>
      <c r="D105" t="inlineStr">
        <is>
          <t>否</t>
        </is>
      </c>
      <c r="E105" s="53" t="n">
        <v>46285.82946759259</v>
      </c>
      <c r="F105" s="54">
        <f>(NOW()-E105)*24</f>
        <v/>
      </c>
      <c r="G105" t="inlineStr">
        <is>
          <t>13413758661</t>
        </is>
      </c>
      <c r="H105" t="inlineStr">
        <is>
          <t>2026-09-20 17:54:26</t>
        </is>
      </c>
      <c r="I105" t="inlineStr">
        <is>
          <t>潮州市潮安区东凤镇东凤北网格东彩路礼阳郑村</t>
        </is>
      </c>
      <c r="J105" t="inlineStr">
        <is>
          <t>蔡文伟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20260919210341X255618301</t>
        </is>
      </c>
      <c r="N105" t="inlineStr">
        <is>
          <t>CMCC-CZ-TSCLX-20260919-031402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46286.18913194445</v>
      </c>
      <c r="D106" t="inlineStr">
        <is>
          <t>否</t>
        </is>
      </c>
      <c r="E106" s="53" t="n">
        <v>46285.85579861111</v>
      </c>
      <c r="F106" s="54">
        <f>(NOW()-E106)*24</f>
        <v/>
      </c>
      <c r="G106" t="inlineStr">
        <is>
          <t>13433780013</t>
        </is>
      </c>
      <c r="H106" t="inlineStr">
        <is>
          <t>2026-09-20 18:32:21</t>
        </is>
      </c>
      <c r="I106" t="inlineStr">
        <is>
          <t>潮州市潮安区浮洋镇浮洋北网格草安路草安村</t>
        </is>
      </c>
      <c r="J106" t="inlineStr">
        <is>
          <t>林卓钿</t>
        </is>
      </c>
      <c r="K106" t="inlineStr">
        <is>
          <t>浮洋网格</t>
        </is>
      </c>
      <c r="M106" t="inlineStr">
        <is>
          <t>20260919215527X250168939</t>
        </is>
      </c>
      <c r="N106" t="inlineStr">
        <is>
          <t>CMCC-CZ-TSCLX-20260919-031027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46286.16956018518</v>
      </c>
      <c r="D107" t="inlineStr">
        <is>
          <t>否</t>
        </is>
      </c>
      <c r="E107" s="53" t="n">
        <v>46285.83622685185</v>
      </c>
      <c r="F107" s="54">
        <f>(NOW()-E107)*24</f>
        <v/>
      </c>
      <c r="G107" t="inlineStr">
        <is>
          <t>13671437410</t>
        </is>
      </c>
      <c r="H107" t="inlineStr">
        <is>
          <t>2026-09-20 18:04:10</t>
        </is>
      </c>
      <c r="I107" t="inlineStr">
        <is>
          <t>潮州市潮安区浮洋镇浮洋北网格潮汕公路胜联村</t>
        </is>
      </c>
      <c r="J107" t="inlineStr">
        <is>
          <t>林卓钿</t>
        </is>
      </c>
      <c r="K107" t="inlineStr">
        <is>
          <t>浮洋网格</t>
        </is>
      </c>
      <c r="M107" t="inlineStr">
        <is>
          <t>20260920083620X252438648</t>
        </is>
      </c>
      <c r="N107" t="inlineStr">
        <is>
          <t>CMCC-CZ-TSCLX-20260920-006819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46286.13377314815</v>
      </c>
      <c r="D108" t="inlineStr">
        <is>
          <t>否</t>
        </is>
      </c>
      <c r="E108" s="53" t="n">
        <v>46285.80043981481</v>
      </c>
      <c r="F108" s="54">
        <f>(NOW()-E108)*24</f>
        <v/>
      </c>
      <c r="G108" t="inlineStr">
        <is>
          <t>17807680959</t>
        </is>
      </c>
      <c r="H108" t="inlineStr">
        <is>
          <t>2026-09-20 17:12:38</t>
        </is>
      </c>
      <c r="I108" t="inlineStr">
        <is>
          <t>潮州市潮安区彩塘镇宏安网格宏安大道宏二村</t>
        </is>
      </c>
      <c r="J108" t="inlineStr">
        <is>
          <t>陈嘉灿</t>
        </is>
      </c>
      <c r="K108" t="inlineStr">
        <is>
          <t>彩塘东凤工作站</t>
        </is>
      </c>
      <c r="L108" t="inlineStr">
        <is>
          <t>潮安</t>
        </is>
      </c>
      <c r="M108" t="inlineStr">
        <is>
          <t>20260920085038X255888707</t>
        </is>
      </c>
      <c r="N108" t="inlineStr">
        <is>
          <t>CMCC-CZ-TSCLX-20260920-007833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46286.16965277777</v>
      </c>
      <c r="D109" t="inlineStr">
        <is>
          <t>否</t>
        </is>
      </c>
      <c r="E109" s="53" t="n">
        <v>46285.83631944445</v>
      </c>
      <c r="F109" s="54">
        <f>(NOW()-E109)*24</f>
        <v/>
      </c>
      <c r="G109" t="inlineStr">
        <is>
          <t>13534652008</t>
        </is>
      </c>
      <c r="H109" t="inlineStr">
        <is>
          <t>2026-09-20 18:04:18</t>
        </is>
      </c>
      <c r="I109" t="inlineStr">
        <is>
          <t>潮州市潮安区浮洋镇浮洋北网格护堤路潘刘村</t>
        </is>
      </c>
      <c r="J109" t="inlineStr">
        <is>
          <t>林坤雄</t>
        </is>
      </c>
      <c r="K109" t="inlineStr">
        <is>
          <t>浮洋网格</t>
        </is>
      </c>
      <c r="M109" t="inlineStr">
        <is>
          <t>20260920094357X250993655</t>
        </is>
      </c>
      <c r="N109" t="inlineStr">
        <is>
          <t>CMCC-CZ-TSCLX-20260920-004371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46286.15313657407</v>
      </c>
      <c r="D110" t="inlineStr">
        <is>
          <t>否</t>
        </is>
      </c>
      <c r="E110" s="53" t="n">
        <v>46285.81980324074</v>
      </c>
      <c r="F110" s="54">
        <f>(NOW()-E110)*24</f>
        <v/>
      </c>
      <c r="G110" t="inlineStr">
        <is>
          <t>17817682685</t>
        </is>
      </c>
      <c r="H110" t="inlineStr">
        <is>
          <t>2026-09-20 17:40:31</t>
        </is>
      </c>
      <c r="I110" t="inlineStr">
        <is>
          <t>潮州市湘桥区太平街道西马网格北马路金山片区</t>
        </is>
      </c>
      <c r="J110" t="inlineStr">
        <is>
          <t>蔡梓康</t>
        </is>
      </c>
      <c r="K110" t="inlineStr">
        <is>
          <t>市区城南工作站</t>
        </is>
      </c>
      <c r="L110" t="inlineStr">
        <is>
          <t>市区</t>
        </is>
      </c>
      <c r="M110" t="inlineStr">
        <is>
          <t>20260920105819X253165378</t>
        </is>
      </c>
      <c r="N110" t="inlineStr">
        <is>
          <t>CMCC-CZ-TSCLX-20260920-000515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46286.20840277777</v>
      </c>
      <c r="D111" t="inlineStr">
        <is>
          <t>否</t>
        </is>
      </c>
      <c r="E111" s="53" t="n">
        <v>46285.87506944445</v>
      </c>
      <c r="F111" s="54">
        <f>(NOW()-E111)*24</f>
        <v/>
      </c>
      <c r="G111" t="inlineStr">
        <is>
          <t>13727960311</t>
        </is>
      </c>
      <c r="H111" t="inlineStr">
        <is>
          <t>2026-09-20 19:00:06</t>
        </is>
      </c>
      <c r="I111" t="inlineStr">
        <is>
          <t>潮州市潮安区凤塘镇凤塘西网格凤玉路盛户村</t>
        </is>
      </c>
      <c r="J111" t="inlineStr">
        <is>
          <t>邢森鹏</t>
        </is>
      </c>
      <c r="K111" t="inlineStr">
        <is>
          <t>凤塘镇区工作站</t>
        </is>
      </c>
      <c r="L111" t="inlineStr">
        <is>
          <t>潮安</t>
        </is>
      </c>
      <c r="M111" t="inlineStr">
        <is>
          <t>20260920101228X259641399</t>
        </is>
      </c>
      <c r="N111" t="inlineStr">
        <is>
          <t>CMCC-CZ-TSCLX-20260920-010814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46286.1599074074</v>
      </c>
      <c r="D112" t="inlineStr">
        <is>
          <t>否</t>
        </is>
      </c>
      <c r="E112" s="53" t="n">
        <v>46285.82657407408</v>
      </c>
      <c r="F112" s="54">
        <f>(NOW()-E112)*24</f>
        <v/>
      </c>
      <c r="G112" t="inlineStr">
        <is>
          <t>17725894396</t>
        </is>
      </c>
      <c r="H112" t="inlineStr">
        <is>
          <t>2026-09-20 17:50:16</t>
        </is>
      </c>
      <c r="I112" t="inlineStr">
        <is>
          <t>潮州市潮安区浮洋镇浮洋北网格潮汕公路胜联村</t>
        </is>
      </c>
      <c r="J112" t="inlineStr">
        <is>
          <t>林卓钿</t>
        </is>
      </c>
      <c r="K112" t="inlineStr">
        <is>
          <t>浮洋网格</t>
        </is>
      </c>
      <c r="M112" t="inlineStr">
        <is>
          <t>20260920103616X256707931</t>
        </is>
      </c>
      <c r="N112" t="inlineStr">
        <is>
          <t>CMCC-CZ-TSCLX-20260920-008100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46286.15565972222</v>
      </c>
      <c r="D113" t="inlineStr">
        <is>
          <t>否</t>
        </is>
      </c>
      <c r="E113" s="53" t="n">
        <v>46285.82232638889</v>
      </c>
      <c r="F113" s="54">
        <f>(NOW()-E113)*24</f>
        <v/>
      </c>
      <c r="G113" t="inlineStr">
        <is>
          <t>13829011264</t>
        </is>
      </c>
      <c r="H113" t="inlineStr">
        <is>
          <t>2026-09-20 17:44:09</t>
        </is>
      </c>
      <c r="I113" t="inlineStr">
        <is>
          <t>潮州市潮安区凤塘镇凤塘东网格东粼路粼畔村</t>
        </is>
      </c>
      <c r="J113" t="inlineStr">
        <is>
          <t>张泽杰</t>
        </is>
      </c>
      <c r="K113" t="inlineStr">
        <is>
          <t>凤塘镇区工作站</t>
        </is>
      </c>
      <c r="L113" t="inlineStr">
        <is>
          <t>潮安</t>
        </is>
      </c>
      <c r="M113" t="inlineStr">
        <is>
          <t>20260920122122X251506102</t>
        </is>
      </c>
      <c r="N113" t="inlineStr">
        <is>
          <t>CMCC-CZ-TSCLX-20260920-010398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46286.16270833334</v>
      </c>
      <c r="D114" t="inlineStr">
        <is>
          <t>否</t>
        </is>
      </c>
      <c r="E114" s="53" t="n">
        <v>46285.829375</v>
      </c>
      <c r="F114" s="54">
        <f>(NOW()-E114)*24</f>
        <v/>
      </c>
      <c r="G114" t="inlineStr">
        <is>
          <t>15992399990</t>
        </is>
      </c>
      <c r="H114" t="inlineStr">
        <is>
          <t>2026-09-20 17:54:18</t>
        </is>
      </c>
      <c r="I114" t="inlineStr">
        <is>
          <t>潮州市潮安区凤塘镇凤塘东网格东粼路东龙村</t>
        </is>
      </c>
      <c r="J114" t="inlineStr">
        <is>
          <t>张泽杰</t>
        </is>
      </c>
      <c r="K114" t="inlineStr">
        <is>
          <t>凤塘镇区工作站</t>
        </is>
      </c>
      <c r="L114" t="inlineStr">
        <is>
          <t>潮安</t>
        </is>
      </c>
      <c r="M114" t="inlineStr">
        <is>
          <t>20260920122212X251578461</t>
        </is>
      </c>
      <c r="N114" t="inlineStr">
        <is>
          <t>CMCC-CZ-TSCLX-20260920-014263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46286.14046296296</v>
      </c>
      <c r="D115" t="inlineStr">
        <is>
          <t>否</t>
        </is>
      </c>
      <c r="E115" s="53" t="n">
        <v>46285.80712962963</v>
      </c>
      <c r="F115" s="54">
        <f>(NOW()-E115)*24</f>
        <v/>
      </c>
      <c r="G115" t="inlineStr">
        <is>
          <t>36530065185</t>
        </is>
      </c>
      <c r="H115" t="inlineStr">
        <is>
          <t>2026-09-20 17:22:16</t>
        </is>
      </c>
      <c r="I115" t="inlineStr">
        <is>
          <t>潮州市潮安区古巷镇枫洋网格枫洋市路枫洋枫二村</t>
        </is>
      </c>
      <c r="J115" t="inlineStr">
        <is>
          <t>廖梓瀚</t>
        </is>
      </c>
      <c r="M115" t="inlineStr">
        <is>
          <t>20260920123708X252292465</t>
        </is>
      </c>
      <c r="N115" t="inlineStr">
        <is>
          <t>CMCC-CZ-TSCLX-20260920-013469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46286.15167824074</v>
      </c>
      <c r="D116" t="inlineStr">
        <is>
          <t>否</t>
        </is>
      </c>
      <c r="E116" s="53" t="n">
        <v>46285.81834490741</v>
      </c>
      <c r="F116" s="54">
        <f>(NOW()-E116)*24</f>
        <v/>
      </c>
      <c r="G116" t="inlineStr">
        <is>
          <t>13623088599</t>
        </is>
      </c>
      <c r="H116" t="inlineStr">
        <is>
          <t>2026-09-20 17:38:25</t>
        </is>
      </c>
      <c r="I116" t="inlineStr">
        <is>
          <t>潮州市湘桥区太平街道西马网格北马路金山片区</t>
        </is>
      </c>
      <c r="J116" t="inlineStr">
        <is>
          <t>蔡梓康</t>
        </is>
      </c>
      <c r="K116" t="inlineStr">
        <is>
          <t>市区城南工作站</t>
        </is>
      </c>
      <c r="L116" t="inlineStr">
        <is>
          <t>市区</t>
        </is>
      </c>
      <c r="M116" t="inlineStr">
        <is>
          <t>20260920130446X253779059</t>
        </is>
      </c>
      <c r="N116" t="inlineStr">
        <is>
          <t>CMCC-CZ-TSCLX-20260920-013480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46286.19774305556</v>
      </c>
      <c r="D117" t="inlineStr">
        <is>
          <t>否</t>
        </is>
      </c>
      <c r="E117" s="53" t="n">
        <v>46285.86440972222</v>
      </c>
      <c r="F117" s="54">
        <f>(NOW()-E117)*24</f>
        <v/>
      </c>
      <c r="G117" t="inlineStr">
        <is>
          <t>13690018167</t>
        </is>
      </c>
      <c r="H117" t="inlineStr">
        <is>
          <t>2026-09-20 18:44:45</t>
        </is>
      </c>
      <c r="I117" t="inlineStr">
        <is>
          <t>潮州市饶平县黄冈镇中心网格222省道上林村</t>
        </is>
      </c>
      <c r="J117" t="inlineStr">
        <is>
          <t>邱思鸿</t>
        </is>
      </c>
      <c r="K117" t="inlineStr">
        <is>
          <t>饶平城区工作站</t>
        </is>
      </c>
      <c r="L117" t="inlineStr">
        <is>
          <t>饶平</t>
        </is>
      </c>
      <c r="M117" t="inlineStr">
        <is>
          <t>20260920140341X250869961</t>
        </is>
      </c>
      <c r="N117" t="inlineStr">
        <is>
          <t>CMCC-CZ-TSCLX-20260920-021438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46286.20423611111</v>
      </c>
      <c r="D118" t="inlineStr">
        <is>
          <t>否</t>
        </is>
      </c>
      <c r="E118" s="53" t="n">
        <v>46285.87090277778</v>
      </c>
      <c r="F118" s="54">
        <f>(NOW()-E118)*24</f>
        <v/>
      </c>
      <c r="G118" t="inlineStr">
        <is>
          <t>13531540225</t>
        </is>
      </c>
      <c r="H118" t="inlineStr">
        <is>
          <t>2026-09-20 18:54:06</t>
        </is>
      </c>
      <c r="I118" t="inlineStr">
        <is>
          <t>潮州市湘桥区凤新街道陈桥网格绿榕路海博陈桥国际公寓</t>
        </is>
      </c>
      <c r="J118" t="inlineStr">
        <is>
          <t>陈卓俊</t>
        </is>
      </c>
      <c r="K118" t="inlineStr">
        <is>
          <t>市区城北工作站</t>
        </is>
      </c>
      <c r="L118" t="inlineStr">
        <is>
          <t>市区</t>
        </is>
      </c>
      <c r="M118" t="inlineStr">
        <is>
          <t>20260920144521X252906648</t>
        </is>
      </c>
      <c r="N118" t="inlineStr">
        <is>
          <t>CMCC-CZ-TSCLX-20260920-019888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46286.13357638889</v>
      </c>
      <c r="D119" t="inlineStr">
        <is>
          <t>否</t>
        </is>
      </c>
      <c r="E119" s="53" t="n">
        <v>46285.80024305556</v>
      </c>
      <c r="F119" s="54">
        <f>(NOW()-E119)*24</f>
        <v/>
      </c>
      <c r="G119" t="inlineStr">
        <is>
          <t>15816180554</t>
        </is>
      </c>
      <c r="H119" t="inlineStr">
        <is>
          <t>2026-09-20 17:12:21</t>
        </is>
      </c>
      <c r="I119" t="inlineStr">
        <is>
          <t>潮州市饶平县柘林镇柘林网格X082县道柘北村</t>
        </is>
      </c>
      <c r="J119" t="inlineStr">
        <is>
          <t>陈荣锐</t>
        </is>
      </c>
      <c r="M119" t="inlineStr">
        <is>
          <t>20260920145635X259662197</t>
        </is>
      </c>
      <c r="N119" t="inlineStr">
        <is>
          <t>CMCC-CZ-TSCLX-20260920-022065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46286.12929398148</v>
      </c>
      <c r="D120" t="inlineStr">
        <is>
          <t>否</t>
        </is>
      </c>
      <c r="E120" s="53" t="n">
        <v>46285.79596064815</v>
      </c>
      <c r="F120" s="54">
        <f>(NOW()-E120)*24</f>
        <v/>
      </c>
      <c r="G120" t="inlineStr">
        <is>
          <t>15088168462</t>
        </is>
      </c>
      <c r="H120" t="inlineStr">
        <is>
          <t>2026-09-20 17:06:11</t>
        </is>
      </c>
      <c r="I120" t="inlineStr">
        <is>
          <t>潮州市潮安区枫溪镇如意网格宾福路李厝村</t>
        </is>
      </c>
      <c r="J120" t="inlineStr">
        <is>
          <t>洪溢</t>
        </is>
      </c>
      <c r="K120" t="inlineStr">
        <is>
          <t>瓷都枫溪工作站</t>
        </is>
      </c>
      <c r="L120" t="inlineStr">
        <is>
          <t>市区</t>
        </is>
      </c>
      <c r="M120" t="inlineStr">
        <is>
          <t>20260920152019X257921782</t>
        </is>
      </c>
      <c r="N120" t="inlineStr">
        <is>
          <t>CMCC-CZ-TSCLX-20260920-019766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46286.23351851852</v>
      </c>
      <c r="D121" t="inlineStr">
        <is>
          <t>否</t>
        </is>
      </c>
      <c r="E121" s="53" t="n">
        <v>46285.90018518519</v>
      </c>
      <c r="F121" s="54">
        <f>(NOW()-E121)*24</f>
        <v/>
      </c>
      <c r="G121" t="inlineStr">
        <is>
          <t>13539380160</t>
        </is>
      </c>
      <c r="H121" t="inlineStr">
        <is>
          <t>2026-09-20 19:36:16</t>
        </is>
      </c>
      <c r="I121" t="inlineStr">
        <is>
          <t>潮州市潮安区枫溪镇长美网格枫留路长美村</t>
        </is>
      </c>
      <c r="J121" t="inlineStr">
        <is>
          <t>陈泽民</t>
        </is>
      </c>
      <c r="K121" t="inlineStr">
        <is>
          <t>瓷都枫溪工作站</t>
        </is>
      </c>
      <c r="L121" t="inlineStr">
        <is>
          <t>市区</t>
        </is>
      </c>
      <c r="M121" t="inlineStr">
        <is>
          <t>20260920152553X253131723</t>
        </is>
      </c>
      <c r="N121" t="inlineStr">
        <is>
          <t>CMCC-CZ-TSCLX-20260920-013362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46286.15619212963</v>
      </c>
      <c r="D122" t="inlineStr">
        <is>
          <t>否</t>
        </is>
      </c>
      <c r="E122" s="53" t="n">
        <v>46285.82285879629</v>
      </c>
      <c r="F122" s="54">
        <f>(NOW()-E122)*24</f>
        <v/>
      </c>
      <c r="G122" t="inlineStr">
        <is>
          <t>13433717445</t>
        </is>
      </c>
      <c r="H122" t="inlineStr">
        <is>
          <t>2026-09-20 17:44:55</t>
        </is>
      </c>
      <c r="I122" t="inlineStr">
        <is>
          <t>潮州市潮安区凤塘镇凤塘东网格东粼路沟头村</t>
        </is>
      </c>
      <c r="J122" t="inlineStr">
        <is>
          <t>邢森鹏</t>
        </is>
      </c>
      <c r="K122" t="inlineStr">
        <is>
          <t>凤塘镇区工作站</t>
        </is>
      </c>
      <c r="L122" t="inlineStr">
        <is>
          <t>潮安</t>
        </is>
      </c>
      <c r="M122" t="inlineStr">
        <is>
          <t>20260920160407X255337336</t>
        </is>
      </c>
      <c r="N122" t="inlineStr">
        <is>
          <t>CMCC-CZ-TSCLX-20260920-017756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46286.20861111111</v>
      </c>
      <c r="D123" t="inlineStr">
        <is>
          <t>否</t>
        </is>
      </c>
      <c r="E123" s="53" t="n">
        <v>46285.87527777778</v>
      </c>
      <c r="F123" s="54">
        <f>(NOW()-E123)*24</f>
        <v/>
      </c>
      <c r="G123" t="inlineStr">
        <is>
          <t>15917185813</t>
        </is>
      </c>
      <c r="H123" t="inlineStr">
        <is>
          <t>2026-09-20 19:00:24</t>
        </is>
      </c>
      <c r="I123" t="inlineStr">
        <is>
          <t>潮州市湘桥区太平街道西马网格太平路义井片区</t>
        </is>
      </c>
      <c r="J123" t="inlineStr">
        <is>
          <t>蔡梓康</t>
        </is>
      </c>
      <c r="K123" t="inlineStr">
        <is>
          <t>市区城南工作站</t>
        </is>
      </c>
      <c r="L123" t="inlineStr">
        <is>
          <t>市区</t>
        </is>
      </c>
      <c r="M123" t="inlineStr">
        <is>
          <t>20260920161047X251988677</t>
        </is>
      </c>
      <c r="N123" t="inlineStr">
        <is>
          <t>CMCC-CZ-TSCLX-20260920-023694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46286.14508101852</v>
      </c>
      <c r="D124" t="inlineStr">
        <is>
          <t>否</t>
        </is>
      </c>
      <c r="E124" s="53" t="n">
        <v>46285.81174768518</v>
      </c>
      <c r="F124" s="54">
        <f>(NOW()-E124)*24</f>
        <v/>
      </c>
      <c r="G124" t="inlineStr">
        <is>
          <t>15089780231</t>
        </is>
      </c>
      <c r="H124" t="inlineStr">
        <is>
          <t>2026-09-20 17:28:55</t>
        </is>
      </c>
      <c r="I124" t="inlineStr">
        <is>
          <t>潮州市饶平县三饶镇网格222省道官田村片区</t>
        </is>
      </c>
      <c r="J124" t="inlineStr">
        <is>
          <t>尤少伟</t>
        </is>
      </c>
      <c r="K124" t="inlineStr">
        <is>
          <t>饶平北片工作站</t>
        </is>
      </c>
      <c r="L124" t="inlineStr">
        <is>
          <t>饶平</t>
        </is>
      </c>
      <c r="M124" t="inlineStr">
        <is>
          <t>20260920163602X252524598</t>
        </is>
      </c>
      <c r="N124" t="inlineStr">
        <is>
          <t>CMCC-CZ-TSCLX-20260920-024876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46286.14768518518</v>
      </c>
      <c r="D125" t="inlineStr">
        <is>
          <t>否</t>
        </is>
      </c>
      <c r="E125" s="53" t="n">
        <v>46285.81435185186</v>
      </c>
      <c r="F125" s="54">
        <f>(NOW()-E125)*24</f>
        <v/>
      </c>
      <c r="G125" t="inlineStr">
        <is>
          <t>15816590249</t>
        </is>
      </c>
      <c r="H125" t="inlineStr">
        <is>
          <t>2026-09-20 17:32:40</t>
        </is>
      </c>
      <c r="I125" t="inlineStr">
        <is>
          <t>潮州市饶平县汫洲镇网格085县道汫东社区</t>
        </is>
      </c>
      <c r="J125" t="inlineStr">
        <is>
          <t>麦杰生</t>
        </is>
      </c>
      <c r="K125" t="inlineStr">
        <is>
          <t>饶平西片工作站</t>
        </is>
      </c>
      <c r="L125" t="inlineStr">
        <is>
          <t>饶平</t>
        </is>
      </c>
      <c r="M125" t="inlineStr">
        <is>
          <t>20260920165923X253535271</t>
        </is>
      </c>
      <c r="N125" t="inlineStr">
        <is>
          <t>CMCC-CZ-TSCLX-20260920-026835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46286.20861111111</v>
      </c>
      <c r="D126" t="inlineStr">
        <is>
          <t>否</t>
        </is>
      </c>
      <c r="E126" s="53" t="n">
        <v>46285.87527777778</v>
      </c>
      <c r="F126" s="54">
        <f>(NOW()-E126)*24</f>
        <v/>
      </c>
      <c r="G126" t="inlineStr">
        <is>
          <t>13690070739</t>
        </is>
      </c>
      <c r="H126" t="inlineStr">
        <is>
          <t>2026-09-20 19:00:24</t>
        </is>
      </c>
      <c r="I126" t="inlineStr">
        <is>
          <t>0</t>
        </is>
      </c>
      <c r="J126" t="inlineStr">
        <is>
          <t>王伟雄</t>
        </is>
      </c>
      <c r="K126" t="inlineStr">
        <is>
          <t>市区城北工作站</t>
        </is>
      </c>
      <c r="L126" t="inlineStr">
        <is>
          <t>市区</t>
        </is>
      </c>
      <c r="M126" t="inlineStr">
        <is>
          <t>20260920153102X259807975</t>
        </is>
      </c>
      <c r="N126" t="inlineStr">
        <is>
          <t>CMCC-CZ-TSCLX-20260920-025467</t>
        </is>
      </c>
      <c r="O126" t="inlineStr">
        <is>
          <t>潮州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46286.18621527778</v>
      </c>
      <c r="D127" t="inlineStr">
        <is>
          <t>否</t>
        </is>
      </c>
      <c r="E127" s="53" t="n">
        <v>46285.85288194445</v>
      </c>
      <c r="F127" s="54">
        <f>(NOW()-E127)*24</f>
        <v/>
      </c>
      <c r="G127" t="inlineStr">
        <is>
          <t>15916480955</t>
        </is>
      </c>
      <c r="H127" t="inlineStr">
        <is>
          <t>2026-09-20 18:28:09</t>
        </is>
      </c>
      <c r="I127" t="inlineStr">
        <is>
          <t>潮州市饶平县新丰镇网格334省道汕水村</t>
        </is>
      </c>
      <c r="J127" t="inlineStr">
        <is>
          <t>詹利波</t>
        </is>
      </c>
      <c r="K127" t="inlineStr">
        <is>
          <t>饶平北片工作站</t>
        </is>
      </c>
      <c r="L127" t="inlineStr">
        <is>
          <t>饶平</t>
        </is>
      </c>
      <c r="M127" t="inlineStr">
        <is>
          <t>20260920174512X257067395</t>
        </is>
      </c>
      <c r="N127" t="inlineStr">
        <is>
          <t>CMCC-CZ-TSCLX-20260920-025898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8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36530061097</t>
        </is>
      </c>
      <c r="B2" s="53" t="n">
        <v>46285.38280092592</v>
      </c>
      <c r="C2" t="inlineStr">
        <is>
          <t>韩江新城工作站</t>
        </is>
      </c>
      <c r="D2" t="inlineStr">
        <is>
          <t>邱培烁</t>
        </is>
      </c>
      <c r="E2" t="inlineStr">
        <is>
          <t>陈黄欢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46285.46613425926</v>
      </c>
      <c r="K2" s="53" t="n">
        <v>46285.79946759259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15916450981</t>
        </is>
      </c>
      <c r="B3" s="53" t="n">
        <v>46285.35961805555</v>
      </c>
      <c r="C3" t="inlineStr">
        <is>
          <t>市区城南工作站</t>
        </is>
      </c>
      <c r="D3" t="inlineStr">
        <is>
          <t>陈理智</t>
        </is>
      </c>
      <c r="E3" t="inlineStr">
        <is>
          <t>陈涛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46285.44295138889</v>
      </c>
      <c r="K3" s="53" t="n">
        <v>46285.77628472223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13715701159</t>
        </is>
      </c>
      <c r="B4" s="53" t="n">
        <v>46285.6133912037</v>
      </c>
      <c r="C4" t="inlineStr">
        <is>
          <t>饶平中片工作站</t>
        </is>
      </c>
      <c r="D4" t="inlineStr">
        <is>
          <t>郑洽祥</t>
        </is>
      </c>
      <c r="E4" t="inlineStr">
        <is>
          <t>王俊旭</t>
        </is>
      </c>
      <c r="G4" t="inlineStr">
        <is>
          <t>未超8小时</t>
        </is>
      </c>
      <c r="H4" t="inlineStr">
        <is>
          <t>是</t>
        </is>
      </c>
      <c r="I4" s="54">
        <f>(NOW()-J4)*24</f>
        <v/>
      </c>
      <c r="J4" s="53" t="n">
        <v>46285.69672453704</v>
      </c>
      <c r="K4" s="53" t="n">
        <v>46286.03005787037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14739257548</t>
        </is>
      </c>
      <c r="B5" s="53" t="n">
        <v>46285.50635416667</v>
      </c>
      <c r="C5" t="inlineStr">
        <is>
          <t>饶平西片工作站</t>
        </is>
      </c>
      <c r="D5" t="inlineStr">
        <is>
          <t>吴泽镐</t>
        </is>
      </c>
      <c r="E5" t="inlineStr">
        <is>
          <t>黄日浩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46285.5896875</v>
      </c>
      <c r="K5" s="53" t="n">
        <v>46285.92302083333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13433745151</t>
        </is>
      </c>
      <c r="B6" s="53" t="n">
        <v>46285.58142361111</v>
      </c>
      <c r="C6" t="inlineStr">
        <is>
          <t>瓷都枫溪工作站</t>
        </is>
      </c>
      <c r="D6" t="inlineStr">
        <is>
          <t>许守锦</t>
        </is>
      </c>
      <c r="E6" t="inlineStr">
        <is>
          <t>卢奕鑫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46285.66475694445</v>
      </c>
      <c r="K6" s="53" t="n">
        <v>46285.99809027778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13670762588</t>
        </is>
      </c>
      <c r="B7" s="53" t="n">
        <v>46285.4666087963</v>
      </c>
      <c r="C7" t="inlineStr">
        <is>
          <t>彩塘东凤工作站</t>
        </is>
      </c>
      <c r="D7" t="inlineStr">
        <is>
          <t>丁锐涛</t>
        </is>
      </c>
      <c r="E7" t="inlineStr">
        <is>
          <t>陈颖东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46285.54994212963</v>
      </c>
      <c r="K7" s="53" t="n">
        <v>46285.88327546296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15919595998</t>
        </is>
      </c>
      <c r="B8" s="53" t="n">
        <v>46285.50724537037</v>
      </c>
      <c r="C8" t="inlineStr">
        <is>
          <t>彩塘东凤工作站</t>
        </is>
      </c>
      <c r="D8" t="inlineStr">
        <is>
          <t>丁锐涛</t>
        </is>
      </c>
      <c r="E8" t="inlineStr">
        <is>
          <t>郑时茂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46285.5905787037</v>
      </c>
      <c r="K8" s="53" t="n">
        <v>46285.92391203704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15992390000</t>
        </is>
      </c>
      <c r="B9" s="53" t="n">
        <v>46285.45109953704</v>
      </c>
      <c r="C9" t="inlineStr">
        <is>
          <t>古巷登塘工作站</t>
        </is>
      </c>
      <c r="D9" t="inlineStr">
        <is>
          <t>陈佳雄</t>
        </is>
      </c>
      <c r="E9" t="inlineStr">
        <is>
          <t>谢志杰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46285.53443287037</v>
      </c>
      <c r="K9" s="53" t="n">
        <v>46285.8677662037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13829038736</t>
        </is>
      </c>
      <c r="B10" s="53" t="n">
        <v>46285.4759837963</v>
      </c>
      <c r="C10" t="inlineStr">
        <is>
          <t>饶平城区工作站</t>
        </is>
      </c>
      <c r="D10" t="inlineStr">
        <is>
          <t>陈泽鹏</t>
        </is>
      </c>
      <c r="E10" t="inlineStr">
        <is>
          <t>邱思鸿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46285.55931712963</v>
      </c>
      <c r="K10" s="53" t="n">
        <v>46285.89265046296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36530074951</t>
        </is>
      </c>
      <c r="B11" s="53" t="n">
        <v>46285.56560185185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林思捷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46285.64893518519</v>
      </c>
      <c r="K11" s="53" t="n">
        <v>46285.98226851852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13652819626</t>
        </is>
      </c>
      <c r="B12" s="53" t="n">
        <v>46285.46908564815</v>
      </c>
      <c r="C12" t="inlineStr">
        <is>
          <t>韩江新城工作站</t>
        </is>
      </c>
      <c r="D12" t="inlineStr">
        <is>
          <t>邱培烁</t>
        </is>
      </c>
      <c r="E12" t="inlineStr">
        <is>
          <t>高科文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46285.55241898148</v>
      </c>
      <c r="K12" s="53" t="n">
        <v>46285.88575231482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13670757907</t>
        </is>
      </c>
      <c r="B13" s="53" t="n">
        <v>46285.49982638889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陈镇雄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46285.58315972222</v>
      </c>
      <c r="K13" s="53" t="n">
        <v>46285.91649305556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13727944636</t>
        </is>
      </c>
      <c r="B14" s="53" t="n">
        <v>46285.4756712963</v>
      </c>
      <c r="C14" t="inlineStr">
        <is>
          <t>彩塘东凤工作站</t>
        </is>
      </c>
      <c r="D14" t="inlineStr">
        <is>
          <t>丁锐涛</t>
        </is>
      </c>
      <c r="E14" t="inlineStr">
        <is>
          <t>郑时茂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46285.55900462963</v>
      </c>
      <c r="K14" s="53" t="n">
        <v>46285.89233796296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13531580238</t>
        </is>
      </c>
      <c r="B15" s="53" t="n">
        <v>46285.59586805556</v>
      </c>
      <c r="C15" t="inlineStr">
        <is>
          <t>磷官铁工作站</t>
        </is>
      </c>
      <c r="D15" t="inlineStr">
        <is>
          <t>吴坊</t>
        </is>
      </c>
      <c r="E15" t="inlineStr">
        <is>
          <t>方锐伟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46285.67920138889</v>
      </c>
      <c r="K15" s="53" t="n">
        <v>46286.01253472222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13433756535</t>
        </is>
      </c>
      <c r="B16" s="53" t="n">
        <v>46285.60890046296</v>
      </c>
      <c r="C16" t="inlineStr">
        <is>
          <t>磷官铁工作站</t>
        </is>
      </c>
      <c r="D16" t="inlineStr">
        <is>
          <t>吴坊</t>
        </is>
      </c>
      <c r="E16" t="inlineStr">
        <is>
          <t>刘广锋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46285.6922337963</v>
      </c>
      <c r="K16" s="53" t="n">
        <v>46286.02556712963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18320668105</t>
        </is>
      </c>
      <c r="B17" s="53" t="n">
        <v>46285.52559027778</v>
      </c>
      <c r="C17" t="inlineStr">
        <is>
          <t>高铁三镇工作站</t>
        </is>
      </c>
      <c r="D17" t="inlineStr">
        <is>
          <t>洪名鑫</t>
        </is>
      </c>
      <c r="E17" t="inlineStr">
        <is>
          <t>孙建泽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46285.60892361111</v>
      </c>
      <c r="K17" s="53" t="n">
        <v>46285.94225694444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15820149544</t>
        </is>
      </c>
      <c r="B18" s="53" t="n">
        <v>46285.54008101852</v>
      </c>
      <c r="C18" t="inlineStr">
        <is>
          <t>市区城北工作站</t>
        </is>
      </c>
      <c r="D18" t="inlineStr">
        <is>
          <t>陆锐荣</t>
        </is>
      </c>
      <c r="E18" t="inlineStr">
        <is>
          <t>王锐嘉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46285.62341435185</v>
      </c>
      <c r="K18" s="53" t="n">
        <v>46285.95674768519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15919558366</t>
        </is>
      </c>
      <c r="B19" s="53" t="n">
        <v>46285.61288194444</v>
      </c>
      <c r="C19" t="inlineStr">
        <is>
          <t>高铁三镇工作站</t>
        </is>
      </c>
      <c r="D19" t="inlineStr">
        <is>
          <t>洪名鑫</t>
        </is>
      </c>
      <c r="E19" t="inlineStr">
        <is>
          <t>陈宏炀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46285.69621527778</v>
      </c>
      <c r="K19" s="53" t="n">
        <v>46286.02954861111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13380478654</t>
        </is>
      </c>
      <c r="B20" s="53" t="n">
        <v>46285.55806712963</v>
      </c>
      <c r="C20" t="inlineStr">
        <is>
          <t>磷官铁工作站</t>
        </is>
      </c>
      <c r="D20" t="inlineStr">
        <is>
          <t>吴坊</t>
        </is>
      </c>
      <c r="E20" t="inlineStr">
        <is>
          <t>陈湘杰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46285.64140046296</v>
      </c>
      <c r="K20" s="53" t="n">
        <v>46285.9747337963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13502623091</t>
        </is>
      </c>
      <c r="B21" s="53" t="n">
        <v>46285.47090277778</v>
      </c>
      <c r="C21" t="inlineStr">
        <is>
          <t>古巷登塘工作站</t>
        </is>
      </c>
      <c r="D21" t="inlineStr">
        <is>
          <t>陈佳雄</t>
        </is>
      </c>
      <c r="E21" t="inlineStr">
        <is>
          <t>陈海荣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46285.55423611111</v>
      </c>
      <c r="K21" s="53" t="n">
        <v>46285.88756944444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13827359468</t>
        </is>
      </c>
      <c r="B22" s="53" t="n">
        <v>46285.42984953704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陈诗俊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46285.51318287037</v>
      </c>
      <c r="K22" s="53" t="n">
        <v>46285.8465162037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17725892716</t>
        </is>
      </c>
      <c r="B23" s="53" t="n">
        <v>46285.56729166667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杨吉棣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46285.650625</v>
      </c>
      <c r="K23" s="53" t="n">
        <v>46285.98395833333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17725892021</t>
        </is>
      </c>
      <c r="B24" s="53" t="n">
        <v>46285.54569444444</v>
      </c>
      <c r="C24" t="inlineStr">
        <is>
          <t>磷官铁工作站</t>
        </is>
      </c>
      <c r="D24" t="inlineStr">
        <is>
          <t>吴坊</t>
        </is>
      </c>
      <c r="E24" t="inlineStr">
        <is>
          <t>陈湘杰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46285.62902777778</v>
      </c>
      <c r="K24" s="53" t="n">
        <v>46285.96236111111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13690026557</t>
        </is>
      </c>
      <c r="B25" s="53" t="n">
        <v>46285.47728009259</v>
      </c>
      <c r="C25" t="inlineStr">
        <is>
          <t>高铁三镇工作站</t>
        </is>
      </c>
      <c r="D25" t="inlineStr">
        <is>
          <t>洪名鑫</t>
        </is>
      </c>
      <c r="E25" t="inlineStr">
        <is>
          <t>林彬举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46285.56061342593</v>
      </c>
      <c r="K25" s="53" t="n">
        <v>46285.89394675926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15820142224</t>
        </is>
      </c>
      <c r="B26" s="53" t="n">
        <v>46285.50170138889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徐建章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46285.58503472222</v>
      </c>
      <c r="K26" s="53" t="n">
        <v>46285.91836805556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15994968681</t>
        </is>
      </c>
      <c r="B27" s="53" t="n">
        <v>46285.45782407407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陈卓俊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46285.54115740741</v>
      </c>
      <c r="K27" s="53" t="n">
        <v>46285.87449074074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19849266636</t>
        </is>
      </c>
      <c r="B28" s="53" t="n">
        <v>46285.50096064815</v>
      </c>
      <c r="C28" t="inlineStr">
        <is>
          <t>市区城北工作站</t>
        </is>
      </c>
      <c r="D28" t="inlineStr">
        <is>
          <t>陆锐荣</t>
        </is>
      </c>
      <c r="E28" t="inlineStr">
        <is>
          <t>徐建章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46285.58429398148</v>
      </c>
      <c r="K28" s="53" t="n">
        <v>46285.91762731481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15913077559</t>
        </is>
      </c>
      <c r="B29" s="53" t="n">
        <v>46285.5480787037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陈卓俊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46285.63141203704</v>
      </c>
      <c r="K29" s="53" t="n">
        <v>46285.96474537037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13539391120</t>
        </is>
      </c>
      <c r="B30" s="53" t="n">
        <v>46285.44476851852</v>
      </c>
      <c r="C30" t="inlineStr">
        <is>
          <t>古巷登塘工作站</t>
        </is>
      </c>
      <c r="D30" t="inlineStr">
        <is>
          <t>陈佳雄</t>
        </is>
      </c>
      <c r="E30" t="inlineStr">
        <is>
          <t>庄钰洲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46285.52810185185</v>
      </c>
      <c r="K30" s="53" t="n">
        <v>46285.86143518519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36530074968</t>
        </is>
      </c>
      <c r="B31" s="53" t="n">
        <v>46285.54471064815</v>
      </c>
      <c r="C31" t="inlineStr">
        <is>
          <t>潮安城区工作站</t>
        </is>
      </c>
      <c r="D31" t="inlineStr">
        <is>
          <t>吴家鸣</t>
        </is>
      </c>
      <c r="E31" t="inlineStr">
        <is>
          <t>郑静亮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46285.62804398148</v>
      </c>
      <c r="K31" s="53" t="n">
        <v>46285.96137731482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13376756695</t>
        </is>
      </c>
      <c r="B32" s="53" t="n">
        <v>46285.61310185185</v>
      </c>
      <c r="C32" t="inlineStr">
        <is>
          <t>彩塘东凤工作站</t>
        </is>
      </c>
      <c r="D32" t="inlineStr">
        <is>
          <t>丁锐涛</t>
        </is>
      </c>
      <c r="E32" t="inlineStr">
        <is>
          <t>郑时茂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46285.69643518519</v>
      </c>
      <c r="K32" s="53" t="n">
        <v>46286.02976851852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13690064748</t>
        </is>
      </c>
      <c r="B33" s="53" t="n">
        <v>46285.43430555556</v>
      </c>
      <c r="C33" t="inlineStr">
        <is>
          <t>彩塘东凤工作站</t>
        </is>
      </c>
      <c r="D33" t="inlineStr">
        <is>
          <t>丁锐涛</t>
        </is>
      </c>
      <c r="E33" t="inlineStr">
        <is>
          <t>黄钦淳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46285.51763888889</v>
      </c>
      <c r="K33" s="53" t="n">
        <v>46285.85097222222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15807680629</t>
        </is>
      </c>
      <c r="B34" s="53" t="n">
        <v>46285.42842592593</v>
      </c>
      <c r="C34" t="inlineStr">
        <is>
          <t>饶平北片工作站</t>
        </is>
      </c>
      <c r="D34" t="inlineStr">
        <is>
          <t>詹进链</t>
        </is>
      </c>
      <c r="E34" t="inlineStr">
        <is>
          <t>尤少伟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46285.51175925926</v>
      </c>
      <c r="K34" s="53" t="n">
        <v>46285.84509259259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13715752764</t>
        </is>
      </c>
      <c r="B35" s="53" t="n">
        <v>46285.55101851852</v>
      </c>
      <c r="C35" t="inlineStr">
        <is>
          <t>潮安城区工作站</t>
        </is>
      </c>
      <c r="D35" t="inlineStr">
        <is>
          <t>吴家鸣</t>
        </is>
      </c>
      <c r="E35" t="inlineStr">
        <is>
          <t>陈健桁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46285.63435185186</v>
      </c>
      <c r="K35" s="53" t="n">
        <v>46285.96768518518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15976397563</t>
        </is>
      </c>
      <c r="B36" s="53" t="n">
        <v>46285.46951388889</v>
      </c>
      <c r="C36" t="inlineStr">
        <is>
          <t>古巷登塘工作站</t>
        </is>
      </c>
      <c r="D36" t="inlineStr">
        <is>
          <t>陈佳雄</t>
        </is>
      </c>
      <c r="E36" t="inlineStr">
        <is>
          <t>庄钰洲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46285.55284722222</v>
      </c>
      <c r="K36" s="53" t="n">
        <v>46285.88618055556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13531545688</t>
        </is>
      </c>
      <c r="B37" s="53" t="n">
        <v>46285.45304398148</v>
      </c>
      <c r="C37" t="inlineStr">
        <is>
          <t>高铁三镇工作站</t>
        </is>
      </c>
      <c r="D37" t="inlineStr">
        <is>
          <t>洪名鑫</t>
        </is>
      </c>
      <c r="E37" t="inlineStr">
        <is>
          <t>林浩炎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46285.53637731481</v>
      </c>
      <c r="K37" s="53" t="n">
        <v>46285.86971064815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15994998721</t>
        </is>
      </c>
      <c r="B38" s="53" t="n">
        <v>46285.47872685185</v>
      </c>
      <c r="C38" t="inlineStr">
        <is>
          <t>饶平西片工作站</t>
        </is>
      </c>
      <c r="D38" t="inlineStr">
        <is>
          <t>吴泽镐</t>
        </is>
      </c>
      <c r="E38" t="inlineStr">
        <is>
          <t>林成鑫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46285.56206018518</v>
      </c>
      <c r="K38" s="53" t="n">
        <v>46285.89539351852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15216961771</t>
        </is>
      </c>
      <c r="B39" s="53" t="n">
        <v>46285.58736111111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周创镔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46285.67069444444</v>
      </c>
      <c r="K39" s="53" t="n">
        <v>46286.00402777778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13670748980</t>
        </is>
      </c>
      <c r="B40" s="53" t="n">
        <v>46285.57916666667</v>
      </c>
      <c r="C40" t="inlineStr">
        <is>
          <t>市区城南工作站</t>
        </is>
      </c>
      <c r="D40" t="inlineStr">
        <is>
          <t>陈理智</t>
        </is>
      </c>
      <c r="E40" t="inlineStr">
        <is>
          <t>林铿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46285.6625</v>
      </c>
      <c r="K40" s="53" t="n">
        <v>46285.99583333333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15113995175</t>
        </is>
      </c>
      <c r="B41" s="53" t="n">
        <v>46285.62021990741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刘铭烨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46285.70355324074</v>
      </c>
      <c r="K41" s="53" t="n">
        <v>46286.03688657407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13715848527</t>
        </is>
      </c>
      <c r="B42" s="53" t="n">
        <v>46285.50538194444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周创镔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46285.58871527778</v>
      </c>
      <c r="K42" s="53" t="n">
        <v>46285.92204861111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13828311229</t>
        </is>
      </c>
      <c r="B43" s="53" t="n">
        <v>46285.67732638889</v>
      </c>
      <c r="C43" t="inlineStr">
        <is>
          <t>韩江新城工作站</t>
        </is>
      </c>
      <c r="D43" t="inlineStr">
        <is>
          <t>邱培烁</t>
        </is>
      </c>
      <c r="E43" t="inlineStr">
        <is>
          <t>谢洽杰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46285.76065972223</v>
      </c>
      <c r="K43" s="53" t="n">
        <v>46286.09399305555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13727918058</t>
        </is>
      </c>
      <c r="B44" s="53" t="n">
        <v>46285.70883101852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陈诗俊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46285.79216435185</v>
      </c>
      <c r="K44" s="53" t="n">
        <v>46286.12549768519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36530074926</t>
        </is>
      </c>
      <c r="B45" s="53" t="n">
        <v>46285.6899537037</v>
      </c>
      <c r="E45" t="inlineStr">
        <is>
          <t>曾渤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46285.77328703704</v>
      </c>
      <c r="K45" s="53" t="n">
        <v>46286.10662037037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13715786634</t>
        </is>
      </c>
      <c r="B46" s="53" t="n">
        <v>46285.78221064815</v>
      </c>
      <c r="E46" t="inlineStr">
        <is>
          <t>陈锶彬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46285.86554398148</v>
      </c>
      <c r="K46" s="53" t="n">
        <v>46286.19887731481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15768834486</t>
        </is>
      </c>
      <c r="B47" s="53" t="n">
        <v>46285.63038194444</v>
      </c>
      <c r="C47" t="inlineStr">
        <is>
          <t>古巷登塘工作站</t>
        </is>
      </c>
      <c r="D47" t="inlineStr">
        <is>
          <t>陈佳雄</t>
        </is>
      </c>
      <c r="E47" t="inlineStr">
        <is>
          <t>刘泽标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46285.71371527778</v>
      </c>
      <c r="K47" s="53" t="n">
        <v>46286.04704861111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15917179484</t>
        </is>
      </c>
      <c r="B48" s="53" t="n">
        <v>46285.70561342593</v>
      </c>
      <c r="C48" t="inlineStr">
        <is>
          <t>瓷都枫溪工作站</t>
        </is>
      </c>
      <c r="D48" t="inlineStr">
        <is>
          <t>许守锦</t>
        </is>
      </c>
      <c r="E48" t="inlineStr">
        <is>
          <t>廖庆鑫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46285.78894675926</v>
      </c>
      <c r="K48" s="53" t="n">
        <v>46286.12228009259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17707685411</t>
        </is>
      </c>
      <c r="B49" s="53" t="n">
        <v>46285.68700231481</v>
      </c>
      <c r="C49" t="inlineStr">
        <is>
          <t>北部四镇工作站</t>
        </is>
      </c>
      <c r="D49" t="inlineStr">
        <is>
          <t>黄再明</t>
        </is>
      </c>
      <c r="E49" t="inlineStr">
        <is>
          <t>林桂明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46285.77033564815</v>
      </c>
      <c r="K49" s="53" t="n">
        <v>46286.10366898148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13670748077</t>
        </is>
      </c>
      <c r="B50" s="53" t="n">
        <v>46285.69980324074</v>
      </c>
      <c r="C50" t="inlineStr">
        <is>
          <t>凤塘镇区工作站</t>
        </is>
      </c>
      <c r="D50" t="inlineStr">
        <is>
          <t>曾声锦</t>
        </is>
      </c>
      <c r="E50" t="inlineStr">
        <is>
          <t>邢森鹏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46285.78313657407</v>
      </c>
      <c r="K50" s="53" t="n">
        <v>46286.11646990741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13433798129</t>
        </is>
      </c>
      <c r="B51" s="53" t="n">
        <v>46285.65168981482</v>
      </c>
      <c r="E51" t="inlineStr">
        <is>
          <t>廖梓瀚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46285.73502314815</v>
      </c>
      <c r="K51" s="53" t="n">
        <v>46286.06835648148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13539376607</t>
        </is>
      </c>
      <c r="B52" s="53" t="n">
        <v>46285.70162037037</v>
      </c>
      <c r="C52" t="inlineStr">
        <is>
          <t>饶平北片工作站</t>
        </is>
      </c>
      <c r="D52" t="inlineStr">
        <is>
          <t>詹进链</t>
        </is>
      </c>
      <c r="E52" t="inlineStr">
        <is>
          <t>张世标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46285.7849537037</v>
      </c>
      <c r="K52" s="53" t="n">
        <v>46286.11828703704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13433770590</t>
        </is>
      </c>
      <c r="B53" s="53" t="n">
        <v>46285.67388888889</v>
      </c>
      <c r="C53" t="inlineStr">
        <is>
          <t>韩江新城工作站</t>
        </is>
      </c>
      <c r="D53" t="inlineStr">
        <is>
          <t>邱培烁</t>
        </is>
      </c>
      <c r="E53" t="inlineStr">
        <is>
          <t>谢洽杰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46285.75722222222</v>
      </c>
      <c r="K53" s="53" t="n">
        <v>46286.09055555556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15107680419</t>
        </is>
      </c>
      <c r="B54" s="53" t="n">
        <v>46285.66934027777</v>
      </c>
      <c r="C54" t="inlineStr">
        <is>
          <t>饶平中片工作站</t>
        </is>
      </c>
      <c r="D54" t="inlineStr">
        <is>
          <t>郑洽祥</t>
        </is>
      </c>
      <c r="E54" t="inlineStr">
        <is>
          <t>王俊旭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46285.75267361111</v>
      </c>
      <c r="K54" s="53" t="n">
        <v>46286.08600694445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13828362558</t>
        </is>
      </c>
      <c r="B55" s="53" t="n">
        <v>46285.78513888889</v>
      </c>
      <c r="C55" t="inlineStr">
        <is>
          <t>市区城北工作站</t>
        </is>
      </c>
      <c r="D55" t="inlineStr">
        <is>
          <t>陆锐荣</t>
        </is>
      </c>
      <c r="E55" t="inlineStr">
        <is>
          <t>周创镔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46285.86847222222</v>
      </c>
      <c r="K55" s="53" t="n">
        <v>46286.20180555555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13433700456</t>
        </is>
      </c>
      <c r="B56" s="53" t="n">
        <v>46285.65510416667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蔡文伟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46285.7384375</v>
      </c>
      <c r="K56" s="53" t="n">
        <v>46286.07177083333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13534610559</t>
        </is>
      </c>
      <c r="B57" s="53" t="n">
        <v>46285.63100694444</v>
      </c>
      <c r="E57" t="inlineStr">
        <is>
          <t>欧泽涵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46285.71434027778</v>
      </c>
      <c r="K57" s="53" t="n">
        <v>46286.04767361111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13652805417</t>
        </is>
      </c>
      <c r="B58" s="53" t="n">
        <v>46285.8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李伟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46285.88333333333</v>
      </c>
      <c r="K58" s="53" t="n">
        <v>46286.21666666667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13435575556</t>
        </is>
      </c>
      <c r="B59" s="53" t="n">
        <v>46285.73473379629</v>
      </c>
      <c r="C59" t="inlineStr">
        <is>
          <t>饶平城区工作站</t>
        </is>
      </c>
      <c r="D59" t="inlineStr">
        <is>
          <t>陈泽鹏</t>
        </is>
      </c>
      <c r="E59" t="inlineStr">
        <is>
          <t>陈旭钦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46285.81806712963</v>
      </c>
      <c r="K59" s="53" t="n">
        <v>46286.15140046296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13539391755</t>
        </is>
      </c>
      <c r="B60" s="53" t="n">
        <v>46285.70840277777</v>
      </c>
      <c r="C60" t="inlineStr">
        <is>
          <t>潮安城区工作站</t>
        </is>
      </c>
      <c r="D60" t="inlineStr">
        <is>
          <t>吴家鸣</t>
        </is>
      </c>
      <c r="E60" t="inlineStr">
        <is>
          <t>曾桐波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46285.79173611111</v>
      </c>
      <c r="K60" s="53" t="n">
        <v>46286.12506944445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13622556660</t>
        </is>
      </c>
      <c r="B61" s="53" t="n">
        <v>46285.66800925926</v>
      </c>
      <c r="C61" t="inlineStr">
        <is>
          <t>市区城南工作站</t>
        </is>
      </c>
      <c r="D61" t="inlineStr">
        <is>
          <t>陈理智</t>
        </is>
      </c>
      <c r="E61" t="inlineStr">
        <is>
          <t>陈涛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46285.75134259259</v>
      </c>
      <c r="K61" s="53" t="n">
        <v>46286.08467592593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15976391355</t>
        </is>
      </c>
      <c r="B62" s="53" t="n">
        <v>46285.71751157408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陈庆海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46285.8008449074</v>
      </c>
      <c r="K62" s="53" t="n">
        <v>46286.13417824074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13534614319</t>
        </is>
      </c>
      <c r="B63" s="53" t="n">
        <v>46285.73846064815</v>
      </c>
      <c r="C63" t="inlineStr">
        <is>
          <t>高铁三镇工作站</t>
        </is>
      </c>
      <c r="D63" t="inlineStr">
        <is>
          <t>洪名鑫</t>
        </is>
      </c>
      <c r="E63" t="inlineStr">
        <is>
          <t>孙建泽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46285.82179398148</v>
      </c>
      <c r="K63" s="53" t="n">
        <v>46286.15512731481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18818386610</t>
        </is>
      </c>
      <c r="B64" s="53" t="n">
        <v>46285.77181712963</v>
      </c>
      <c r="E64" t="inlineStr">
        <is>
          <t>曾渤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46285.85515046296</v>
      </c>
      <c r="K64" s="53" t="n">
        <v>46286.18848379629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13553792438</t>
        </is>
      </c>
      <c r="B65" s="53" t="n">
        <v>46285.66957175926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许湘木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46285.7529050926</v>
      </c>
      <c r="K65" s="53" t="n">
        <v>46286.08623842592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36530074975</t>
        </is>
      </c>
      <c r="B66" s="53" t="n">
        <v>46285.70873842593</v>
      </c>
      <c r="C66" t="inlineStr">
        <is>
          <t>饶平北片工作站</t>
        </is>
      </c>
      <c r="D66" t="inlineStr">
        <is>
          <t>詹进链</t>
        </is>
      </c>
      <c r="E66" t="inlineStr">
        <is>
          <t>詹秋鸿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46285.79207175926</v>
      </c>
      <c r="K66" s="53" t="n">
        <v>46286.12540509259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13829028501</t>
        </is>
      </c>
      <c r="B67" s="53" t="n">
        <v>46285.65355324074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曾喜标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46285.73688657407</v>
      </c>
      <c r="K67" s="53" t="n">
        <v>46286.07021990741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15812696442</t>
        </is>
      </c>
      <c r="B68" s="53" t="n">
        <v>46285.63289351852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蔡深伟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46285.71622685185</v>
      </c>
      <c r="K68" s="53" t="n">
        <v>46286.04956018519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17875660556</t>
        </is>
      </c>
      <c r="B69" s="53" t="n">
        <v>46285.62726851852</v>
      </c>
      <c r="C69" t="inlineStr">
        <is>
          <t>潮安城区工作站</t>
        </is>
      </c>
      <c r="D69" t="inlineStr">
        <is>
          <t>吴家鸣</t>
        </is>
      </c>
      <c r="E69" t="inlineStr">
        <is>
          <t>杨吉棣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46285.71060185185</v>
      </c>
      <c r="K69" s="53" t="n">
        <v>46286.04393518518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13690092458</t>
        </is>
      </c>
      <c r="B70" s="53" t="n">
        <v>46285.66304398148</v>
      </c>
      <c r="C70" t="inlineStr">
        <is>
          <t>彩塘东凤工作站</t>
        </is>
      </c>
      <c r="D70" t="inlineStr">
        <is>
          <t>丁锐涛</t>
        </is>
      </c>
      <c r="E70" t="inlineStr">
        <is>
          <t>蔡泽鑫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46285.74637731481</v>
      </c>
      <c r="K70" s="53" t="n">
        <v>46286.07971064815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13715766693</t>
        </is>
      </c>
      <c r="B71" s="53" t="n">
        <v>46285.73930555556</v>
      </c>
      <c r="C71" t="inlineStr">
        <is>
          <t>瓷都枫溪工作站</t>
        </is>
      </c>
      <c r="D71" t="inlineStr">
        <is>
          <t>许守锦</t>
        </is>
      </c>
      <c r="E71" t="inlineStr">
        <is>
          <t>蔡键城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46285.82263888889</v>
      </c>
      <c r="K71" s="53" t="n">
        <v>46286.15597222222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36530074979</t>
        </is>
      </c>
      <c r="B72" s="53" t="n">
        <v>46285.6455324074</v>
      </c>
      <c r="C72" t="inlineStr">
        <is>
          <t>饶平城区工作站</t>
        </is>
      </c>
      <c r="D72" t="inlineStr">
        <is>
          <t>陈泽鹏</t>
        </is>
      </c>
      <c r="E72" t="inlineStr">
        <is>
          <t>郑汉钦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46285.72886574074</v>
      </c>
      <c r="K72" s="53" t="n">
        <v>46286.06219907408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13715772884</t>
        </is>
      </c>
      <c r="B73" s="53" t="n">
        <v>46285.64756944445</v>
      </c>
      <c r="C73" t="inlineStr">
        <is>
          <t>饶平西片工作站</t>
        </is>
      </c>
      <c r="D73" t="inlineStr">
        <is>
          <t>吴泽镐</t>
        </is>
      </c>
      <c r="E73" t="inlineStr">
        <is>
          <t>林锦州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46285.73090277778</v>
      </c>
      <c r="K73" s="53" t="n">
        <v>46286.06423611111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13318925688</t>
        </is>
      </c>
      <c r="B74" s="53" t="n">
        <v>46285.67901620371</v>
      </c>
      <c r="C74" t="inlineStr">
        <is>
          <t>市区城北工作站</t>
        </is>
      </c>
      <c r="D74" t="inlineStr">
        <is>
          <t>陆锐荣</t>
        </is>
      </c>
      <c r="E74" t="inlineStr">
        <is>
          <t>陈卓俊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46285.76234953704</v>
      </c>
      <c r="K74" s="53" t="n">
        <v>46286.09568287037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13690044969</t>
        </is>
      </c>
      <c r="B75" s="53" t="n">
        <v>46285.69701388889</v>
      </c>
      <c r="C75" t="inlineStr">
        <is>
          <t>古巷登塘工作站</t>
        </is>
      </c>
      <c r="D75" t="inlineStr">
        <is>
          <t>陈佳雄</t>
        </is>
      </c>
      <c r="E75" t="inlineStr">
        <is>
          <t>刘泽标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46285.78034722222</v>
      </c>
      <c r="K75" s="53" t="n">
        <v>46286.11368055556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18218203115</t>
        </is>
      </c>
      <c r="B76" s="53" t="n">
        <v>46285.7688425926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陈海灿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46285.85217592592</v>
      </c>
      <c r="K76" s="53" t="n">
        <v>46286.18550925926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13553700053</t>
        </is>
      </c>
      <c r="B77" s="53" t="n">
        <v>46285.68164351852</v>
      </c>
      <c r="C77" t="inlineStr">
        <is>
          <t>江东龙湖工作站</t>
        </is>
      </c>
      <c r="D77" t="inlineStr">
        <is>
          <t>郑州杰</t>
        </is>
      </c>
      <c r="E77" t="inlineStr">
        <is>
          <t>许楚宇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46285.76497685185</v>
      </c>
      <c r="K77" s="53" t="n">
        <v>46286.09831018518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13192126813</t>
        </is>
      </c>
      <c r="B78" s="53" t="n">
        <v>46285.63011574074</v>
      </c>
      <c r="C78" t="inlineStr">
        <is>
          <t>市区城南工作站</t>
        </is>
      </c>
      <c r="D78" t="inlineStr">
        <is>
          <t>陈理智</t>
        </is>
      </c>
      <c r="E78" t="inlineStr">
        <is>
          <t>陈庆炎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46285.71344907407</v>
      </c>
      <c r="K78" s="53" t="n">
        <v>46286.04678240741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18126933839</t>
        </is>
      </c>
      <c r="B79" s="53" t="n">
        <v>46285.75827546296</v>
      </c>
      <c r="C79" t="inlineStr">
        <is>
          <t>市区城南工作站</t>
        </is>
      </c>
      <c r="D79" t="inlineStr">
        <is>
          <t>陈理智</t>
        </is>
      </c>
      <c r="E79" t="inlineStr">
        <is>
          <t>林铿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46285.8416087963</v>
      </c>
      <c r="K79" s="53" t="n">
        <v>46286.17494212963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13380470505</t>
        </is>
      </c>
      <c r="B80" s="53" t="n">
        <v>46285.73552083333</v>
      </c>
      <c r="C80" t="inlineStr">
        <is>
          <t>市区城北工作站</t>
        </is>
      </c>
      <c r="D80" t="inlineStr">
        <is>
          <t>陆锐荣</t>
        </is>
      </c>
      <c r="E80" t="inlineStr">
        <is>
          <t>陈锐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46285.81885416667</v>
      </c>
      <c r="K80" s="53" t="n">
        <v>46286.1521875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19830530047</t>
        </is>
      </c>
      <c r="B81" s="53" t="n">
        <v>46285.63141203704</v>
      </c>
      <c r="C81" t="inlineStr">
        <is>
          <t>饶平西片工作站</t>
        </is>
      </c>
      <c r="D81" t="inlineStr">
        <is>
          <t>吴泽镐</t>
        </is>
      </c>
      <c r="E81" t="inlineStr">
        <is>
          <t>谢少杰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46285.71474537037</v>
      </c>
      <c r="K81" s="53" t="n">
        <v>46286.0480787037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13903090924</t>
        </is>
      </c>
      <c r="B82" s="53" t="n">
        <v>46285.75951388889</v>
      </c>
      <c r="C82" t="inlineStr">
        <is>
          <t>市区城北工作站</t>
        </is>
      </c>
      <c r="D82" t="inlineStr">
        <is>
          <t>陆锐荣</t>
        </is>
      </c>
      <c r="E82" t="inlineStr">
        <is>
          <t>林金旭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46285.84284722222</v>
      </c>
      <c r="K82" s="53" t="n">
        <v>46286.17618055556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18029864990</t>
        </is>
      </c>
      <c r="B83" s="53" t="n">
        <v>46285.64811342592</v>
      </c>
      <c r="C83" t="inlineStr">
        <is>
          <t>市区城北工作站</t>
        </is>
      </c>
      <c r="D83" t="inlineStr">
        <is>
          <t>陆锐荣</t>
        </is>
      </c>
      <c r="E83" t="inlineStr">
        <is>
          <t>周创镔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46285.73144675926</v>
      </c>
      <c r="K83" s="53" t="n">
        <v>46286.06478009259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15994951366</t>
        </is>
      </c>
      <c r="B84" s="53" t="n">
        <v>46285.66144675926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孙建泽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46285.74478009259</v>
      </c>
      <c r="K84" s="53" t="n">
        <v>46286.07811342592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13827389616</t>
        </is>
      </c>
      <c r="B85" s="53" t="n">
        <v>46285.6599537037</v>
      </c>
      <c r="C85" t="inlineStr">
        <is>
          <t>彩塘东凤工作站</t>
        </is>
      </c>
      <c r="D85" t="inlineStr">
        <is>
          <t>丁锐涛</t>
        </is>
      </c>
      <c r="E85" t="inlineStr">
        <is>
          <t>杨泽伟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46285.74328703704</v>
      </c>
      <c r="K85" s="53" t="n">
        <v>46286.07662037037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15216978621</t>
        </is>
      </c>
      <c r="B86" s="53" t="n">
        <v>46285.65869212963</v>
      </c>
      <c r="C86" t="inlineStr">
        <is>
          <t>彩塘东凤工作站</t>
        </is>
      </c>
      <c r="D86" t="inlineStr">
        <is>
          <t>丁锐涛</t>
        </is>
      </c>
      <c r="E86" t="inlineStr">
        <is>
          <t>陈佳俊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46285.74202546296</v>
      </c>
      <c r="K86" s="53" t="n">
        <v>46286.0753587963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13902797121</t>
        </is>
      </c>
      <c r="B87" s="53" t="n">
        <v>46285.6716087963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谢志杰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46285.75494212963</v>
      </c>
      <c r="K87" s="53" t="n">
        <v>46286.08827546296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15816597959</t>
        </is>
      </c>
      <c r="B88" s="53" t="n">
        <v>46285.69427083333</v>
      </c>
      <c r="C88" t="inlineStr">
        <is>
          <t>饶平中片工作站</t>
        </is>
      </c>
      <c r="D88" t="inlineStr">
        <is>
          <t>郑洽祥</t>
        </is>
      </c>
      <c r="E88" t="inlineStr">
        <is>
          <t>陈宋杰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46285.77760416667</v>
      </c>
      <c r="K88" s="53" t="n">
        <v>46286.1109375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36530074990</t>
        </is>
      </c>
      <c r="B89" s="53" t="n">
        <v>46285.68738425926</v>
      </c>
      <c r="C89" t="inlineStr">
        <is>
          <t>市区城北工作站</t>
        </is>
      </c>
      <c r="D89" t="inlineStr">
        <is>
          <t>陆锐荣</t>
        </is>
      </c>
      <c r="E89" t="inlineStr">
        <is>
          <t>林金旭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46285.77071759259</v>
      </c>
      <c r="K89" s="53" t="n">
        <v>46286.10405092593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13802308330</t>
        </is>
      </c>
      <c r="B90" s="53" t="n">
        <v>46285.70596064815</v>
      </c>
      <c r="C90" t="inlineStr">
        <is>
          <t>饶平西片工作站</t>
        </is>
      </c>
      <c r="D90" t="inlineStr">
        <is>
          <t>吴泽镐</t>
        </is>
      </c>
      <c r="E90" t="inlineStr">
        <is>
          <t>谢少杰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46285.78929398148</v>
      </c>
      <c r="K90" s="53" t="n">
        <v>46286.12262731481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13715811258</t>
        </is>
      </c>
      <c r="B91" s="53" t="n">
        <v>46285.74861111111</v>
      </c>
      <c r="C91" t="inlineStr">
        <is>
          <t>彩塘东凤工作站</t>
        </is>
      </c>
      <c r="D91" t="inlineStr">
        <is>
          <t>丁锐涛</t>
        </is>
      </c>
      <c r="E91" t="inlineStr">
        <is>
          <t>郑汉坤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46285.83194444444</v>
      </c>
      <c r="K91" s="53" t="n">
        <v>46286.16527777778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18820372278</t>
        </is>
      </c>
      <c r="B92" s="53" t="n">
        <v>46285.72613425926</v>
      </c>
      <c r="C92" t="inlineStr">
        <is>
          <t>江东龙湖工作站</t>
        </is>
      </c>
      <c r="D92" t="inlineStr">
        <is>
          <t>郑州杰</t>
        </is>
      </c>
      <c r="E92" t="inlineStr">
        <is>
          <t>庄锦博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46285.80946759259</v>
      </c>
      <c r="K92" s="53" t="n">
        <v>46286.14280092593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17288252504</t>
        </is>
      </c>
      <c r="B93" s="53" t="n">
        <v>46285.75844907408</v>
      </c>
      <c r="C93" t="inlineStr">
        <is>
          <t>彩塘东凤工作站</t>
        </is>
      </c>
      <c r="D93" t="inlineStr">
        <is>
          <t>丁锐涛</t>
        </is>
      </c>
      <c r="E93" t="inlineStr">
        <is>
          <t>郑时茂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46285.84178240741</v>
      </c>
      <c r="K93" s="53" t="n">
        <v>46286.17511574074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15913045296</t>
        </is>
      </c>
      <c r="B94" s="53" t="n">
        <v>46285.72368055556</v>
      </c>
      <c r="C94" t="inlineStr">
        <is>
          <t>饶平城区工作站</t>
        </is>
      </c>
      <c r="D94" t="inlineStr">
        <is>
          <t>陈泽鹏</t>
        </is>
      </c>
      <c r="E94" t="inlineStr">
        <is>
          <t>张双文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46285.80701388889</v>
      </c>
      <c r="K94" s="53" t="n">
        <v>46286.14034722222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13670776705</t>
        </is>
      </c>
      <c r="B95" s="53" t="n">
        <v>46285.69618055555</v>
      </c>
      <c r="C95" t="inlineStr">
        <is>
          <t>市区城北工作站</t>
        </is>
      </c>
      <c r="D95" t="inlineStr">
        <is>
          <t>陆锐荣</t>
        </is>
      </c>
      <c r="E95" t="inlineStr">
        <is>
          <t>周创镔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46285.77951388889</v>
      </c>
      <c r="K95" s="53" t="n">
        <v>46286.11284722222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15816559100</t>
        </is>
      </c>
      <c r="B96" s="53" t="n">
        <v>46285.67701388889</v>
      </c>
      <c r="C96" t="inlineStr">
        <is>
          <t>韩江新城工作站</t>
        </is>
      </c>
      <c r="D96" t="inlineStr">
        <is>
          <t>邱培烁</t>
        </is>
      </c>
      <c r="E96" t="inlineStr">
        <is>
          <t>高科文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46285.76034722223</v>
      </c>
      <c r="K96" s="53" t="n">
        <v>46286.09368055555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15016503056</t>
        </is>
      </c>
      <c r="B97" s="53" t="n">
        <v>46285.76369212963</v>
      </c>
      <c r="C97" t="inlineStr">
        <is>
          <t>市区城北工作站</t>
        </is>
      </c>
      <c r="D97" t="inlineStr">
        <is>
          <t>陆锐荣</t>
        </is>
      </c>
      <c r="E97" t="inlineStr">
        <is>
          <t>张泽鸿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46285.84702546296</v>
      </c>
      <c r="K97" s="53" t="n">
        <v>46286.18035879629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13827326865</t>
        </is>
      </c>
      <c r="B98" s="53" t="n">
        <v>46285.71942129629</v>
      </c>
      <c r="C98" t="inlineStr">
        <is>
          <t>潮安城区工作站</t>
        </is>
      </c>
      <c r="D98" t="inlineStr">
        <is>
          <t>吴家鸣</t>
        </is>
      </c>
      <c r="E98" t="inlineStr">
        <is>
          <t>庄树贤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46285.80275462963</v>
      </c>
      <c r="K98" s="53" t="n">
        <v>46286.13608796296</v>
      </c>
      <c r="L98">
        <f>IF(AND(F98&lt;&gt;"已参评好",I98&gt;=5),"超5小时未参评",IF(I98&gt;=7,"超7小时未参评",IF(I98&gt;=8,"超时未参评","")))</f>
        <v/>
      </c>
      <c r="M9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2026-09-20T15:30:05Z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