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6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46283.83133101852</v>
      </c>
      <c r="D2" t="inlineStr">
        <is>
          <t>是</t>
        </is>
      </c>
      <c r="E2" s="53" t="n">
        <v>46283.49799768518</v>
      </c>
      <c r="F2" s="54">
        <f>(NOW()-E2)*24</f>
        <v/>
      </c>
      <c r="G2" t="inlineStr">
        <is>
          <t>15816140055</t>
        </is>
      </c>
      <c r="H2" t="inlineStr">
        <is>
          <t>2026-09-17 21:57:07</t>
        </is>
      </c>
      <c r="I2" t="inlineStr">
        <is>
          <t>潮州市潮安区沙溪镇沙溪东网格镜鸿路上西林村</t>
        </is>
      </c>
      <c r="J2" t="inlineStr">
        <is>
          <t>0</t>
        </is>
      </c>
      <c r="M2" t="inlineStr">
        <is>
          <t>20260916083606X348376081</t>
        </is>
      </c>
      <c r="N2" t="inlineStr">
        <is>
          <t>CMCC-CZ-TSCLX-20260916-010923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46283.76731481482</v>
      </c>
      <c r="D3" t="inlineStr">
        <is>
          <t>是</t>
        </is>
      </c>
      <c r="E3" s="53" t="n">
        <v>46283.43398148148</v>
      </c>
      <c r="F3" s="54">
        <f>(NOW()-E3)*24</f>
        <v/>
      </c>
      <c r="G3" t="inlineStr">
        <is>
          <t>13631040424</t>
        </is>
      </c>
      <c r="H3" t="inlineStr">
        <is>
          <t>2026-09-17 20:24:56</t>
        </is>
      </c>
      <c r="I3" t="inlineStr">
        <is>
          <t>潮州市潮安区浮洋镇浮洋南网格潮汕公路厦里美村</t>
        </is>
      </c>
      <c r="J3" t="inlineStr">
        <is>
          <t>陈锶彬</t>
        </is>
      </c>
      <c r="M3" t="inlineStr">
        <is>
          <t>20260917083301X252134747</t>
        </is>
      </c>
      <c r="N3" t="inlineStr">
        <is>
          <t>CMCC-CZ-TSCLX-20260917-004411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46283.8090162037</v>
      </c>
      <c r="D4" t="inlineStr">
        <is>
          <t>是</t>
        </is>
      </c>
      <c r="E4" s="53" t="n">
        <v>46283.47568287037</v>
      </c>
      <c r="F4" s="54">
        <f>(NOW()-E4)*24</f>
        <v/>
      </c>
      <c r="G4" t="inlineStr">
        <is>
          <t>13425305429</t>
        </is>
      </c>
      <c r="H4" t="inlineStr">
        <is>
          <t>2026-09-17 21:24:59</t>
        </is>
      </c>
      <c r="I4" t="inlineStr">
        <is>
          <t>潮州市湘桥区官塘镇官塘网格安黄公路元房村</t>
        </is>
      </c>
      <c r="J4" t="inlineStr">
        <is>
          <t>0</t>
        </is>
      </c>
      <c r="M4" t="inlineStr">
        <is>
          <t>20260917114641X259159300</t>
        </is>
      </c>
      <c r="N4" t="inlineStr">
        <is>
          <t>CMCC-CZ-TSCLX-20260917-011021</t>
        </is>
      </c>
      <c r="O4" t="inlineStr">
        <is>
          <t>潮州</t>
        </is>
      </c>
      <c r="P4" t="inlineStr">
        <is>
          <t>湘桥区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46283.77152777778</v>
      </c>
      <c r="D5" t="inlineStr">
        <is>
          <t>是</t>
        </is>
      </c>
      <c r="E5" s="53" t="n">
        <v>46283.43819444445</v>
      </c>
      <c r="F5" s="54">
        <f>(NOW()-E5)*24</f>
        <v/>
      </c>
      <c r="G5" t="inlineStr">
        <is>
          <t>18818388415</t>
        </is>
      </c>
      <c r="H5" t="inlineStr">
        <is>
          <t>2026-09-17 20:31:00</t>
        </is>
      </c>
      <c r="I5" t="inlineStr">
        <is>
          <t>潮州市潮安区庵埠镇庵西网格潮安大道龙坑村</t>
        </is>
      </c>
      <c r="J5" t="inlineStr">
        <is>
          <t>0</t>
        </is>
      </c>
      <c r="M5" t="inlineStr">
        <is>
          <t>20260917131502X259375146</t>
        </is>
      </c>
      <c r="N5" t="inlineStr">
        <is>
          <t>CMCC-CZ-TSCLX-20260917-011975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46283.81045138889</v>
      </c>
      <c r="D6" t="inlineStr">
        <is>
          <t>是</t>
        </is>
      </c>
      <c r="E6" s="53" t="n">
        <v>46283.47711805555</v>
      </c>
      <c r="F6" s="54">
        <f>(NOW()-E6)*24</f>
        <v/>
      </c>
      <c r="G6" t="inlineStr">
        <is>
          <t>13433787779</t>
        </is>
      </c>
      <c r="H6" t="inlineStr">
        <is>
          <t>2026-09-17 21:27:03</t>
        </is>
      </c>
      <c r="I6" t="inlineStr">
        <is>
          <t>潮州市饶平县高堂镇网格高堂大道院前村</t>
        </is>
      </c>
      <c r="J6" t="inlineStr">
        <is>
          <t>0</t>
        </is>
      </c>
      <c r="M6" t="inlineStr">
        <is>
          <t>20260917112809X254965646</t>
        </is>
      </c>
      <c r="N6" t="inlineStr">
        <is>
          <t>CMCC-CZ-TSCLX-20260917-018886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46283.76225694444</v>
      </c>
      <c r="D7" t="inlineStr">
        <is>
          <t>是</t>
        </is>
      </c>
      <c r="E7" s="53" t="n">
        <v>46283.42892361111</v>
      </c>
      <c r="F7" s="54">
        <f>(NOW()-E7)*24</f>
        <v/>
      </c>
      <c r="G7" t="inlineStr">
        <is>
          <t>15816546132</t>
        </is>
      </c>
      <c r="H7" t="inlineStr">
        <is>
          <t>2026-09-18 08:17:39</t>
        </is>
      </c>
      <c r="I7" t="inlineStr">
        <is>
          <t>潮州市饶平县高堂镇网格高堂大道院前村</t>
        </is>
      </c>
      <c r="J7" t="inlineStr">
        <is>
          <t>黄日浩</t>
        </is>
      </c>
      <c r="K7" t="inlineStr">
        <is>
          <t>饶平西片工作站</t>
        </is>
      </c>
      <c r="L7" t="inlineStr">
        <is>
          <t>饶平</t>
        </is>
      </c>
      <c r="M7" t="inlineStr">
        <is>
          <t>20260917154215X255908019</t>
        </is>
      </c>
      <c r="N7" t="inlineStr">
        <is>
          <t>CMCC-CZ-TSCLX-20260917-022806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46283.78957175926</v>
      </c>
      <c r="D8" t="inlineStr">
        <is>
          <t>是</t>
        </is>
      </c>
      <c r="E8" s="53" t="n">
        <v>46283.45623842593</v>
      </c>
      <c r="F8" s="54">
        <f>(NOW()-E8)*24</f>
        <v/>
      </c>
      <c r="G8" t="inlineStr">
        <is>
          <t>13902798876</t>
        </is>
      </c>
      <c r="H8" t="inlineStr">
        <is>
          <t>2026-09-17 20:56:59</t>
        </is>
      </c>
      <c r="I8" t="inlineStr">
        <is>
          <t>潮州市潮安区庵埠镇庵南网格文化路茂龙村</t>
        </is>
      </c>
      <c r="J8" t="inlineStr">
        <is>
          <t>曾桐波</t>
        </is>
      </c>
      <c r="K8" t="inlineStr">
        <is>
          <t>潮安城区工作站</t>
        </is>
      </c>
      <c r="L8" t="inlineStr">
        <is>
          <t>潮安</t>
        </is>
      </c>
      <c r="M8" t="inlineStr">
        <is>
          <t>20260917155751X252442096</t>
        </is>
      </c>
      <c r="N8" t="inlineStr">
        <is>
          <t>CMCC-CZ-TSCLX-20260917-018302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46283.8090162037</v>
      </c>
      <c r="D9" t="inlineStr">
        <is>
          <t>是</t>
        </is>
      </c>
      <c r="E9" s="53" t="n">
        <v>46283.47568287037</v>
      </c>
      <c r="F9" s="54">
        <f>(NOW()-E9)*24</f>
        <v/>
      </c>
      <c r="G9" t="inlineStr">
        <is>
          <t>13652813382</t>
        </is>
      </c>
      <c r="H9" t="inlineStr">
        <is>
          <t>2026-09-17 21:24:59</t>
        </is>
      </c>
      <c r="I9" t="inlineStr">
        <is>
          <t>潮州市饶平县新丰镇网格334省道荣西村</t>
        </is>
      </c>
      <c r="J9" t="inlineStr">
        <is>
          <t>0</t>
        </is>
      </c>
      <c r="M9" t="inlineStr">
        <is>
          <t>20260917164655X256241654</t>
        </is>
      </c>
      <c r="N9" t="inlineStr">
        <is>
          <t>CMCC-CZ-TSCLX-20260917-019891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46283.80207175926</v>
      </c>
      <c r="D10" t="inlineStr">
        <is>
          <t>是</t>
        </is>
      </c>
      <c r="E10" s="53" t="n">
        <v>46283.46873842592</v>
      </c>
      <c r="F10" s="54">
        <f>(NOW()-E10)*24</f>
        <v/>
      </c>
      <c r="G10" t="inlineStr">
        <is>
          <t>13531529162</t>
        </is>
      </c>
      <c r="H10" t="inlineStr">
        <is>
          <t>2026-09-17 21:14:59</t>
        </is>
      </c>
      <c r="I10" t="inlineStr">
        <is>
          <t>潮州市饶平县饶洋镇网格334省道水南村片区</t>
        </is>
      </c>
      <c r="J10" t="inlineStr">
        <is>
          <t>詹振声</t>
        </is>
      </c>
      <c r="K10" t="inlineStr">
        <is>
          <t>饶平北片工作站</t>
        </is>
      </c>
      <c r="L10" t="inlineStr">
        <is>
          <t>饶平</t>
        </is>
      </c>
      <c r="M10" t="inlineStr">
        <is>
          <t>20260917175356X258678376</t>
        </is>
      </c>
      <c r="N10" t="inlineStr">
        <is>
          <t>CMCC-CZ-TSCLX-20260917-026220</t>
        </is>
      </c>
      <c r="O10" t="inlineStr">
        <is>
          <t>潮州</t>
        </is>
      </c>
      <c r="P10" t="inlineStr">
        <is>
          <t>饶平县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46283.77017361111</v>
      </c>
      <c r="D11" t="inlineStr">
        <is>
          <t>是</t>
        </is>
      </c>
      <c r="E11" s="53" t="n">
        <v>46283.43684027778</v>
      </c>
      <c r="F11" s="54">
        <f>(NOW()-E11)*24</f>
        <v/>
      </c>
      <c r="G11" t="inlineStr">
        <is>
          <t>13690072928</t>
        </is>
      </c>
      <c r="H11" t="inlineStr">
        <is>
          <t>2026-09-17 20:29:03</t>
        </is>
      </c>
      <c r="I11" t="inlineStr">
        <is>
          <t>潮州市潮安区江东镇江东南网格319乡道仙洲村</t>
        </is>
      </c>
      <c r="J11" t="inlineStr">
        <is>
          <t>庄树标</t>
        </is>
      </c>
      <c r="K11" t="inlineStr">
        <is>
          <t>江东龙湖工作站</t>
        </is>
      </c>
      <c r="L11" t="inlineStr">
        <is>
          <t>潮安</t>
        </is>
      </c>
      <c r="M11" t="inlineStr">
        <is>
          <t>20260917183941X251056919</t>
        </is>
      </c>
      <c r="N11" t="inlineStr">
        <is>
          <t>CMCC-CZ-TSCLX-20260917-015993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46283.77708333333</v>
      </c>
      <c r="D12" t="inlineStr">
        <is>
          <t>是</t>
        </is>
      </c>
      <c r="E12" s="53" t="n">
        <v>46283.44375</v>
      </c>
      <c r="F12" s="54">
        <f>(NOW()-E12)*24</f>
        <v/>
      </c>
      <c r="G12" t="inlineStr">
        <is>
          <t>15920508142</t>
        </is>
      </c>
      <c r="H12" t="inlineStr">
        <is>
          <t>2026-09-17 20:39:00</t>
        </is>
      </c>
      <c r="I12" t="inlineStr">
        <is>
          <t>潮州市潮安区浮洋镇浮洋南网格广诚路洪巷村</t>
        </is>
      </c>
      <c r="J12" t="inlineStr">
        <is>
          <t>陈锶彬</t>
        </is>
      </c>
      <c r="M12" t="inlineStr">
        <is>
          <t>20260917191645X252187018</t>
        </is>
      </c>
      <c r="N12" t="inlineStr">
        <is>
          <t>CMCC-CZ-TSCLX-20260917-028458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46283.77211805555</v>
      </c>
      <c r="D13" t="inlineStr">
        <is>
          <t>是</t>
        </is>
      </c>
      <c r="E13" s="53" t="n">
        <v>46283.43878472222</v>
      </c>
      <c r="F13" s="54">
        <f>(NOW()-E13)*24</f>
        <v/>
      </c>
      <c r="G13" t="inlineStr">
        <is>
          <t>13433703169</t>
        </is>
      </c>
      <c r="H13" t="inlineStr">
        <is>
          <t>2026-09-18 08:31:51</t>
        </is>
      </c>
      <c r="I13" t="inlineStr">
        <is>
          <t>潮州市湘桥区磷溪镇凤美网格安澄公路仙田二村</t>
        </is>
      </c>
      <c r="J13" t="inlineStr">
        <is>
          <t>丁梓涛</t>
        </is>
      </c>
      <c r="K13" t="inlineStr">
        <is>
          <t>磷官铁工作站</t>
        </is>
      </c>
      <c r="L13" t="inlineStr">
        <is>
          <t>市区</t>
        </is>
      </c>
      <c r="M13" t="inlineStr">
        <is>
          <t>20260917192453X256744072</t>
        </is>
      </c>
      <c r="N13" t="inlineStr">
        <is>
          <t>CMCC-CZ-TSCLX-20260917-021748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46283.79934027778</v>
      </c>
      <c r="D14" t="inlineStr">
        <is>
          <t>是</t>
        </is>
      </c>
      <c r="E14" s="53" t="n">
        <v>46283.46600694444</v>
      </c>
      <c r="F14" s="54">
        <f>(NOW()-E14)*24</f>
        <v/>
      </c>
      <c r="G14" t="inlineStr">
        <is>
          <t>15913047675</t>
        </is>
      </c>
      <c r="H14" t="inlineStr">
        <is>
          <t>2026-09-17 21:11:03</t>
        </is>
      </c>
      <c r="I14" t="inlineStr">
        <is>
          <t>潮州市湘桥区太平街道西马网格北马路金山片区</t>
        </is>
      </c>
      <c r="J14" t="inlineStr">
        <is>
          <t>蔡梓康</t>
        </is>
      </c>
      <c r="K14" t="inlineStr">
        <is>
          <t>市区城南工作站</t>
        </is>
      </c>
      <c r="L14" t="inlineStr">
        <is>
          <t>市区</t>
        </is>
      </c>
      <c r="M14" t="inlineStr">
        <is>
          <t>20260917192914X256906415</t>
        </is>
      </c>
      <c r="N14" t="inlineStr">
        <is>
          <t>CMCC-CZ-TSCLX-20260917-027244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46283.75767361111</v>
      </c>
      <c r="D15" t="inlineStr">
        <is>
          <t>是</t>
        </is>
      </c>
      <c r="E15" s="53" t="n">
        <v>46283.42434027778</v>
      </c>
      <c r="F15" s="54">
        <f>(NOW()-E15)*24</f>
        <v/>
      </c>
      <c r="G15" t="inlineStr">
        <is>
          <t>13570226361</t>
        </is>
      </c>
      <c r="H15" t="inlineStr">
        <is>
          <t>2026-09-17 20:11:03</t>
        </is>
      </c>
      <c r="I15" t="inlineStr">
        <is>
          <t>潮州市饶平县海山镇一网格S222省道上港村</t>
        </is>
      </c>
      <c r="J15" t="inlineStr">
        <is>
          <t>林成鑫</t>
        </is>
      </c>
      <c r="K15" t="inlineStr">
        <is>
          <t>饶平西片工作站</t>
        </is>
      </c>
      <c r="L15" t="inlineStr">
        <is>
          <t>饶平</t>
        </is>
      </c>
      <c r="M15" t="inlineStr">
        <is>
          <t>20260917194259X250521801</t>
        </is>
      </c>
      <c r="N15" t="inlineStr">
        <is>
          <t>CMCC-CZ-TSCLX-20260917-027251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46283.77208333334</v>
      </c>
      <c r="D16" t="inlineStr">
        <is>
          <t>是</t>
        </is>
      </c>
      <c r="E16" s="53" t="n">
        <v>46283.43875</v>
      </c>
      <c r="F16" s="54">
        <f>(NOW()-E16)*24</f>
        <v/>
      </c>
      <c r="G16" t="inlineStr">
        <is>
          <t>13690098474</t>
        </is>
      </c>
      <c r="H16" t="inlineStr">
        <is>
          <t>2026-09-18 08:31:48</t>
        </is>
      </c>
      <c r="I16" t="inlineStr">
        <is>
          <t>潮州市湘桥区城西街道前后街网格西新南路后街村</t>
        </is>
      </c>
      <c r="J16" t="inlineStr">
        <is>
          <t>许秋跃</t>
        </is>
      </c>
      <c r="K16" t="inlineStr">
        <is>
          <t>市区城南工作站</t>
        </is>
      </c>
      <c r="L16" t="inlineStr">
        <is>
          <t>市区</t>
        </is>
      </c>
      <c r="M16" t="inlineStr">
        <is>
          <t>20260917204147X253164854</t>
        </is>
      </c>
      <c r="N16" t="inlineStr">
        <is>
          <t>CMCC-CZ-TSCLX-20260917-026394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46283.78311342592</v>
      </c>
      <c r="D17" t="inlineStr">
        <is>
          <t>是</t>
        </is>
      </c>
      <c r="E17" s="53" t="n">
        <v>46283.44978009259</v>
      </c>
      <c r="F17" s="54">
        <f>(NOW()-E17)*24</f>
        <v/>
      </c>
      <c r="G17" t="inlineStr">
        <is>
          <t>13690009001</t>
        </is>
      </c>
      <c r="H17" t="inlineStr">
        <is>
          <t>2026-09-18 08:47:41</t>
        </is>
      </c>
      <c r="I17" t="inlineStr">
        <is>
          <t>潮州市湘桥区桥东街道桥东网格金马大道阳光华府【可装2000M】</t>
        </is>
      </c>
      <c r="J17" t="inlineStr">
        <is>
          <t>曾楚湘</t>
        </is>
      </c>
      <c r="K17" t="inlineStr">
        <is>
          <t>韩江新城工作站</t>
        </is>
      </c>
      <c r="L17" t="inlineStr">
        <is>
          <t>市区</t>
        </is>
      </c>
      <c r="M17" t="inlineStr">
        <is>
          <t>20260917210001X258669644</t>
        </is>
      </c>
      <c r="N17" t="inlineStr">
        <is>
          <t>CMCC-CZ-TSCLX-20260917-028515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46283.78309027778</v>
      </c>
      <c r="D18" t="inlineStr">
        <is>
          <t>是</t>
        </is>
      </c>
      <c r="E18" s="53" t="n">
        <v>46283.44975694444</v>
      </c>
      <c r="F18" s="54">
        <f>(NOW()-E18)*24</f>
        <v/>
      </c>
      <c r="G18" t="inlineStr">
        <is>
          <t>13827301943</t>
        </is>
      </c>
      <c r="H18" t="inlineStr">
        <is>
          <t>2026-09-18 08:47:39</t>
        </is>
      </c>
      <c r="I18" t="inlineStr">
        <is>
          <t>潮州市潮安区金石镇金石北网格鹳焦路远光村</t>
        </is>
      </c>
      <c r="J18" t="inlineStr">
        <is>
          <t>苏梓韵</t>
        </is>
      </c>
      <c r="M18" t="inlineStr">
        <is>
          <t>20260917214111X250949284</t>
        </is>
      </c>
      <c r="N18" t="inlineStr">
        <is>
          <t>CMCC-CZ-TSCLX-20260917-032842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46283.81638888889</v>
      </c>
      <c r="D19" t="inlineStr">
        <is>
          <t>是</t>
        </is>
      </c>
      <c r="E19" s="53" t="n">
        <v>46283.48305555555</v>
      </c>
      <c r="F19" s="54">
        <f>(NOW()-E19)*24</f>
        <v/>
      </c>
      <c r="G19" t="inlineStr">
        <is>
          <t>13902792397</t>
        </is>
      </c>
      <c r="H19" t="inlineStr">
        <is>
          <t>2026-09-18 09:35:36</t>
        </is>
      </c>
      <c r="I19" t="inlineStr">
        <is>
          <t>潮州市湘桥区城西街道前后街网格西新南路后街村</t>
        </is>
      </c>
      <c r="J19" t="inlineStr">
        <is>
          <t>许秋跃</t>
        </is>
      </c>
      <c r="K19" t="inlineStr">
        <is>
          <t>市区城南工作站</t>
        </is>
      </c>
      <c r="L19" t="inlineStr">
        <is>
          <t>市区</t>
        </is>
      </c>
      <c r="M19" t="inlineStr">
        <is>
          <t>20260917153420X255492872</t>
        </is>
      </c>
      <c r="N19" t="inlineStr">
        <is>
          <t>CMCC-CZ-TSCLX-20260917-021241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46283.82616898148</v>
      </c>
      <c r="D20" t="inlineStr">
        <is>
          <t>是</t>
        </is>
      </c>
      <c r="E20" s="53" t="n">
        <v>46283.49283564815</v>
      </c>
      <c r="F20" s="54">
        <f>(NOW()-E20)*24</f>
        <v/>
      </c>
      <c r="G20" t="inlineStr">
        <is>
          <t>15816568805</t>
        </is>
      </c>
      <c r="H20" t="inlineStr">
        <is>
          <t>2026-09-18 09:49:41</t>
        </is>
      </c>
      <c r="I20" t="inlineStr">
        <is>
          <t>潮州市饶平县钱东镇一网格324国道紫云村</t>
        </is>
      </c>
      <c r="J20" t="inlineStr">
        <is>
          <t>林锦州</t>
        </is>
      </c>
      <c r="K20" t="inlineStr">
        <is>
          <t>饶平西片工作站</t>
        </is>
      </c>
      <c r="L20" t="inlineStr">
        <is>
          <t>饶平</t>
        </is>
      </c>
      <c r="M20" t="inlineStr">
        <is>
          <t>20260917181146X250831267</t>
        </is>
      </c>
      <c r="N20" t="inlineStr">
        <is>
          <t>CMCC-CZ-TSCLX-20260917-025933</t>
        </is>
      </c>
      <c r="O20" t="inlineStr">
        <is>
          <t>潮州</t>
        </is>
      </c>
      <c r="P20" t="inlineStr">
        <is>
          <t>饶平县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46283.83591435185</v>
      </c>
      <c r="D21" t="inlineStr">
        <is>
          <t>是</t>
        </is>
      </c>
      <c r="E21" s="53" t="n">
        <v>46283.50258101852</v>
      </c>
      <c r="F21" s="54">
        <f>(NOW()-E21)*24</f>
        <v/>
      </c>
      <c r="G21" t="inlineStr">
        <is>
          <t>13531588983</t>
        </is>
      </c>
      <c r="H21" t="inlineStr">
        <is>
          <t>2026-09-18 10:03:43</t>
        </is>
      </c>
      <c r="I21" t="inlineStr">
        <is>
          <t>潮州市潮安区枫溪镇长美网格凤新西路凤新西路片区</t>
        </is>
      </c>
      <c r="J21" t="inlineStr">
        <is>
          <t>蔡键城</t>
        </is>
      </c>
      <c r="K21" t="inlineStr">
        <is>
          <t>瓷都枫溪工作站</t>
        </is>
      </c>
      <c r="L21" t="inlineStr">
        <is>
          <t>市区</t>
        </is>
      </c>
      <c r="M21" t="inlineStr">
        <is>
          <t>20260917192619X258378755</t>
        </is>
      </c>
      <c r="N21" t="inlineStr">
        <is>
          <t>CMCC-CZ-TSCLX-20260917-030260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46283.79994212963</v>
      </c>
      <c r="D22" t="inlineStr">
        <is>
          <t>是</t>
        </is>
      </c>
      <c r="E22" s="53" t="n">
        <v>46283.4666087963</v>
      </c>
      <c r="F22" s="54">
        <f>(NOW()-E22)*24</f>
        <v/>
      </c>
      <c r="G22" t="inlineStr">
        <is>
          <t>17288253083</t>
        </is>
      </c>
      <c r="H22" t="inlineStr">
        <is>
          <t>2026-09-18 09:11:55</t>
        </is>
      </c>
      <c r="I22" t="inlineStr">
        <is>
          <t>潮州市饶平县钱东镇网格高堂大道高三村</t>
        </is>
      </c>
      <c r="J22" t="inlineStr">
        <is>
          <t>黄日浩</t>
        </is>
      </c>
      <c r="K22" t="inlineStr">
        <is>
          <t>饶平西片工作站</t>
        </is>
      </c>
      <c r="L22" t="inlineStr">
        <is>
          <t>饶平</t>
        </is>
      </c>
      <c r="M22" t="inlineStr">
        <is>
          <t>20260917193232X255835684</t>
        </is>
      </c>
      <c r="N22" t="inlineStr">
        <is>
          <t>CMCC-CZ-TSCLX-20260917-031004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46283.81918981481</v>
      </c>
      <c r="D23" t="inlineStr">
        <is>
          <t>是</t>
        </is>
      </c>
      <c r="E23" s="53" t="n">
        <v>46283.48585648148</v>
      </c>
      <c r="F23" s="54">
        <f>(NOW()-E23)*24</f>
        <v/>
      </c>
      <c r="G23" t="inlineStr">
        <is>
          <t>13631025472</t>
        </is>
      </c>
      <c r="H23" t="inlineStr">
        <is>
          <t>2026-09-18 09:39:38</t>
        </is>
      </c>
      <c r="I23" t="inlineStr">
        <is>
          <t>潮州市湘桥区城西街道北关网格北美路北关村</t>
        </is>
      </c>
      <c r="J23" t="inlineStr">
        <is>
          <t>周君山</t>
        </is>
      </c>
      <c r="K23" t="inlineStr">
        <is>
          <t>市区城北工作站</t>
        </is>
      </c>
      <c r="L23" t="inlineStr">
        <is>
          <t>市区</t>
        </is>
      </c>
      <c r="M23" t="inlineStr">
        <is>
          <t>20260917194516X256224742</t>
        </is>
      </c>
      <c r="N23" t="inlineStr">
        <is>
          <t>CMCC-CZ-TSCLX-20260917-026092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46283.79990740741</v>
      </c>
      <c r="D24" t="inlineStr">
        <is>
          <t>是</t>
        </is>
      </c>
      <c r="E24" s="53" t="n">
        <v>46283.46657407407</v>
      </c>
      <c r="F24" s="54">
        <f>(NOW()-E24)*24</f>
        <v/>
      </c>
      <c r="G24" t="inlineStr">
        <is>
          <t>15992372356</t>
        </is>
      </c>
      <c r="H24" t="inlineStr">
        <is>
          <t>2026-09-18 09:11:52</t>
        </is>
      </c>
      <c r="I24" t="inlineStr">
        <is>
          <t>潮州市湘桥区桥东街道桥东网格东湖路东湖新村</t>
        </is>
      </c>
      <c r="J24" t="inlineStr">
        <is>
          <t>柯德贤</t>
        </is>
      </c>
      <c r="K24" t="inlineStr">
        <is>
          <t>韩江新城工作站</t>
        </is>
      </c>
      <c r="L24" t="inlineStr">
        <is>
          <t>市区</t>
        </is>
      </c>
      <c r="M24" t="inlineStr">
        <is>
          <t>20260917211914X253105738</t>
        </is>
      </c>
      <c r="N24" t="inlineStr">
        <is>
          <t>CMCC-CZ-TSCLX-20260917-032835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46283.82611111111</v>
      </c>
      <c r="D25" t="inlineStr">
        <is>
          <t>是</t>
        </is>
      </c>
      <c r="E25" s="53" t="n">
        <v>46283.49277777778</v>
      </c>
      <c r="F25" s="54">
        <f>(NOW()-E25)*24</f>
        <v/>
      </c>
      <c r="G25" t="inlineStr">
        <is>
          <t>13652804251</t>
        </is>
      </c>
      <c r="H25" t="inlineStr">
        <is>
          <t>2026-09-18 09:49:36</t>
        </is>
      </c>
      <c r="I25" t="inlineStr">
        <is>
          <t>潮州市饶平县黄冈镇新区网格饶平大道富饶半岛</t>
        </is>
      </c>
      <c r="J25" t="inlineStr">
        <is>
          <t>郑镇和</t>
        </is>
      </c>
      <c r="K25" t="inlineStr">
        <is>
          <t>饶平城区工作站</t>
        </is>
      </c>
      <c r="L25" t="inlineStr">
        <is>
          <t>饶平</t>
        </is>
      </c>
      <c r="M25" t="inlineStr">
        <is>
          <t>20260918084141X259099672</t>
        </is>
      </c>
      <c r="N25" t="inlineStr">
        <is>
          <t>CMCC-CZ-TSCLX-20260918-014618</t>
        </is>
      </c>
      <c r="O25" t="inlineStr">
        <is>
          <t>潮州</t>
        </is>
      </c>
      <c r="P25" t="inlineStr">
        <is>
          <t>饶平县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46284.00978009259</v>
      </c>
      <c r="D26" t="inlineStr">
        <is>
          <t>否</t>
        </is>
      </c>
      <c r="E26" s="53" t="n">
        <v>46283.67644675926</v>
      </c>
      <c r="F26" s="54">
        <f>(NOW()-E26)*24</f>
        <v/>
      </c>
      <c r="G26" t="inlineStr">
        <is>
          <t>13690013302</t>
        </is>
      </c>
      <c r="H26" t="inlineStr">
        <is>
          <t>2026-09-18 14:14:05</t>
        </is>
      </c>
      <c r="I26" t="inlineStr">
        <is>
          <t>潮州市饶平县高堂镇网格高堂大道院前村</t>
        </is>
      </c>
      <c r="J26" t="inlineStr">
        <is>
          <t>0</t>
        </is>
      </c>
      <c r="M26" t="inlineStr">
        <is>
          <t>20260914125400X346944608</t>
        </is>
      </c>
      <c r="N26" t="inlineStr">
        <is>
          <t>CMCC-CZ-TSCLX-20260914-014593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46283.88027777777</v>
      </c>
      <c r="D27" t="inlineStr">
        <is>
          <t>是</t>
        </is>
      </c>
      <c r="E27" s="53" t="n">
        <v>46283.54694444445</v>
      </c>
      <c r="F27" s="54">
        <f>(NOW()-E27)*24</f>
        <v/>
      </c>
      <c r="G27" t="inlineStr">
        <is>
          <t>13827317452</t>
        </is>
      </c>
      <c r="H27" t="inlineStr">
        <is>
          <t>2026-09-18 11:07:36</t>
        </is>
      </c>
      <c r="I27" t="inlineStr">
        <is>
          <t>潮州市潮安区东凤镇东凤北网格东梅路昆五村</t>
        </is>
      </c>
      <c r="J27" t="inlineStr">
        <is>
          <t>蔡文伟</t>
        </is>
      </c>
      <c r="K27" t="inlineStr">
        <is>
          <t>彩塘东凤工作站</t>
        </is>
      </c>
      <c r="L27" t="inlineStr">
        <is>
          <t>潮安</t>
        </is>
      </c>
      <c r="M27" t="inlineStr">
        <is>
          <t>20260914185650X259265378</t>
        </is>
      </c>
      <c r="N27" t="inlineStr">
        <is>
          <t>CMCC-CZ-TSCLX-20260914-028392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46284.00289351852</v>
      </c>
      <c r="D28" t="inlineStr">
        <is>
          <t>否</t>
        </is>
      </c>
      <c r="E28" s="53" t="n">
        <v>46283.66956018518</v>
      </c>
      <c r="F28" s="54">
        <f>(NOW()-E28)*24</f>
        <v/>
      </c>
      <c r="G28" t="inlineStr">
        <is>
          <t>13715828080</t>
        </is>
      </c>
      <c r="H28" t="inlineStr">
        <is>
          <t>2026-09-18 14:04:10</t>
        </is>
      </c>
      <c r="I28" t="inlineStr">
        <is>
          <t>潮州市湘桥区凤新街道大新乡网格潮州大道大新乡</t>
        </is>
      </c>
      <c r="J28" t="inlineStr">
        <is>
          <t>陈锐</t>
        </is>
      </c>
      <c r="K28" t="inlineStr">
        <is>
          <t>市区城北工作站</t>
        </is>
      </c>
      <c r="L28" t="inlineStr">
        <is>
          <t>市区</t>
        </is>
      </c>
      <c r="M28" t="inlineStr">
        <is>
          <t>20260915191013X250768916</t>
        </is>
      </c>
      <c r="N28" t="inlineStr">
        <is>
          <t>CMCC-CZ-TSCLX-20260915-025126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46284.01241898148</v>
      </c>
      <c r="D29" t="inlineStr">
        <is>
          <t>否</t>
        </is>
      </c>
      <c r="E29" s="53" t="n">
        <v>46283.67908564815</v>
      </c>
      <c r="F29" s="54">
        <f>(NOW()-E29)*24</f>
        <v/>
      </c>
      <c r="G29" t="inlineStr">
        <is>
          <t>15994953344</t>
        </is>
      </c>
      <c r="H29" t="inlineStr">
        <is>
          <t>2026-09-18 14:17:53</t>
        </is>
      </c>
      <c r="I29" t="inlineStr">
        <is>
          <t>潮州市湘桥区凤新街道大新乡网格潮州大道大新乡</t>
        </is>
      </c>
      <c r="J29" t="inlineStr">
        <is>
          <t>陈锐</t>
        </is>
      </c>
      <c r="K29" t="inlineStr">
        <is>
          <t>市区城北工作站</t>
        </is>
      </c>
      <c r="L29" t="inlineStr">
        <is>
          <t>市区</t>
        </is>
      </c>
      <c r="M29" t="inlineStr">
        <is>
          <t>20260916055253X251431434</t>
        </is>
      </c>
      <c r="N29" t="inlineStr">
        <is>
          <t>CMCC-CZ-TSCLX-20260916-006205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46284.00277777778</v>
      </c>
      <c r="D30" t="inlineStr">
        <is>
          <t>否</t>
        </is>
      </c>
      <c r="E30" s="53" t="n">
        <v>46283.66944444444</v>
      </c>
      <c r="F30" s="54">
        <f>(NOW()-E30)*24</f>
        <v/>
      </c>
      <c r="G30" t="inlineStr">
        <is>
          <t>36530042437</t>
        </is>
      </c>
      <c r="H30" t="inlineStr">
        <is>
          <t>2026-09-18 14:04:00</t>
        </is>
      </c>
      <c r="I30" t="inlineStr">
        <is>
          <t>潮州市湘桥区凤新街道大新乡网格潮州大道大新乡</t>
        </is>
      </c>
      <c r="J30" t="inlineStr">
        <is>
          <t>陈锐</t>
        </is>
      </c>
      <c r="K30" t="inlineStr">
        <is>
          <t>市区城北工作站</t>
        </is>
      </c>
      <c r="L30" t="inlineStr">
        <is>
          <t>市区</t>
        </is>
      </c>
      <c r="M30" t="inlineStr">
        <is>
          <t>20260916105300X252031433</t>
        </is>
      </c>
      <c r="N30" t="inlineStr">
        <is>
          <t>CMCC-CZ-TSCLX-20260916-010072</t>
        </is>
      </c>
      <c r="O30" t="inlineStr">
        <is>
          <t>潮州</t>
        </is>
      </c>
      <c r="P30" t="inlineStr">
        <is>
          <t>湘桥区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46283.88590277778</v>
      </c>
      <c r="D31" t="inlineStr">
        <is>
          <t>是</t>
        </is>
      </c>
      <c r="E31" s="53" t="n">
        <v>46283.55256944444</v>
      </c>
      <c r="F31" s="54">
        <f>(NOW()-E31)*24</f>
        <v/>
      </c>
      <c r="G31" t="inlineStr">
        <is>
          <t>13715841221</t>
        </is>
      </c>
      <c r="H31" t="inlineStr">
        <is>
          <t>2026-09-18 11:15:42</t>
        </is>
      </c>
      <c r="I31" t="inlineStr">
        <is>
          <t>潮州市湘桥区城西街道北关网格北美路北关村</t>
        </is>
      </c>
      <c r="J31" t="inlineStr">
        <is>
          <t>周君山</t>
        </is>
      </c>
      <c r="K31" t="inlineStr">
        <is>
          <t>市区城北工作站</t>
        </is>
      </c>
      <c r="L31" t="inlineStr">
        <is>
          <t>市区</t>
        </is>
      </c>
      <c r="M31" t="inlineStr">
        <is>
          <t>20260917153629X252617145</t>
        </is>
      </c>
      <c r="N31" t="inlineStr">
        <is>
          <t>CMCC-CZ-TSCLX-20260917-017420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46284.0041550926</v>
      </c>
      <c r="D32" t="inlineStr">
        <is>
          <t>否</t>
        </is>
      </c>
      <c r="E32" s="53" t="n">
        <v>46283.67082175926</v>
      </c>
      <c r="F32" s="54">
        <f>(NOW()-E32)*24</f>
        <v/>
      </c>
      <c r="G32" t="inlineStr">
        <is>
          <t>13802377380</t>
        </is>
      </c>
      <c r="H32" t="inlineStr">
        <is>
          <t>2026-09-18 14:05:59</t>
        </is>
      </c>
      <c r="I32" t="inlineStr">
        <is>
          <t>潮州市湘桥区凤新街道大新乡网格潮州大道大新乡</t>
        </is>
      </c>
      <c r="J32" t="inlineStr">
        <is>
          <t>陈锐</t>
        </is>
      </c>
      <c r="K32" t="inlineStr">
        <is>
          <t>市区城北工作站</t>
        </is>
      </c>
      <c r="L32" t="inlineStr">
        <is>
          <t>市区</t>
        </is>
      </c>
      <c r="M32" t="inlineStr">
        <is>
          <t>20260917134047X253029235</t>
        </is>
      </c>
      <c r="N32" t="inlineStr">
        <is>
          <t>CMCC-CZ-TSCLX-20260917-015772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46283.91247685185</v>
      </c>
      <c r="D33" t="inlineStr">
        <is>
          <t>是</t>
        </is>
      </c>
      <c r="E33" s="53" t="n">
        <v>46283.57914351852</v>
      </c>
      <c r="F33" s="54">
        <f>(NOW()-E33)*24</f>
        <v/>
      </c>
      <c r="G33" t="inlineStr">
        <is>
          <t>15919506328</t>
        </is>
      </c>
      <c r="H33" t="inlineStr">
        <is>
          <t>2026-09-18 11:53:58</t>
        </is>
      </c>
      <c r="I33" t="inlineStr">
        <is>
          <t>潮州市饶平县浮滨镇网格086县道上社村</t>
        </is>
      </c>
      <c r="J33" t="inlineStr">
        <is>
          <t>张远彪</t>
        </is>
      </c>
      <c r="K33" t="inlineStr">
        <is>
          <t>饶平中片工作站</t>
        </is>
      </c>
      <c r="L33" t="inlineStr">
        <is>
          <t>饶平</t>
        </is>
      </c>
      <c r="M33" t="inlineStr">
        <is>
          <t>20260917134316X253099202</t>
        </is>
      </c>
      <c r="N33" t="inlineStr">
        <is>
          <t>CMCC-CZ-TSCLX-20260917-013368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46284.00429398148</v>
      </c>
      <c r="D34" t="inlineStr">
        <is>
          <t>否</t>
        </is>
      </c>
      <c r="E34" s="53" t="n">
        <v>46283.67096064815</v>
      </c>
      <c r="F34" s="54">
        <f>(NOW()-E34)*24</f>
        <v/>
      </c>
      <c r="G34" t="inlineStr">
        <is>
          <t>13828380801</t>
        </is>
      </c>
      <c r="H34" t="inlineStr">
        <is>
          <t>2026-09-18 14:06:11</t>
        </is>
      </c>
      <c r="I34" t="inlineStr">
        <is>
          <t>潮州市潮安区沙溪镇沙溪东网格镜鸿路上西林村</t>
        </is>
      </c>
      <c r="J34" t="inlineStr">
        <is>
          <t>谢冬</t>
        </is>
      </c>
      <c r="K34" t="inlineStr">
        <is>
          <t>高铁三镇工作站</t>
        </is>
      </c>
      <c r="L34" t="inlineStr">
        <is>
          <t>潮安</t>
        </is>
      </c>
      <c r="M34" t="inlineStr">
        <is>
          <t>20260917164125X252941865</t>
        </is>
      </c>
      <c r="N34" t="inlineStr">
        <is>
          <t>CMCC-CZ-TSCLX-20260917-020107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46283.93722222222</v>
      </c>
      <c r="D35" t="inlineStr">
        <is>
          <t>否</t>
        </is>
      </c>
      <c r="E35" s="53" t="n">
        <v>46283.60388888889</v>
      </c>
      <c r="F35" s="54">
        <f>(NOW()-E35)*24</f>
        <v/>
      </c>
      <c r="G35" t="inlineStr">
        <is>
          <t>13502636116a</t>
        </is>
      </c>
      <c r="H35" t="inlineStr">
        <is>
          <t>2026-09-18 12:29:36</t>
        </is>
      </c>
      <c r="I35" t="inlineStr">
        <is>
          <t>潮州市湘桥区城西街道北关网格北美路北关村</t>
        </is>
      </c>
      <c r="J35" t="inlineStr">
        <is>
          <t>周君山</t>
        </is>
      </c>
      <c r="K35" t="inlineStr">
        <is>
          <t>市区城北工作站</t>
        </is>
      </c>
      <c r="L35" t="inlineStr">
        <is>
          <t>市区</t>
        </is>
      </c>
      <c r="M35" t="inlineStr">
        <is>
          <t>20260917171009X253014582</t>
        </is>
      </c>
      <c r="N35" t="inlineStr">
        <is>
          <t>CMCC-CZ-TSCLX-20260917-021494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46283.93868055556</v>
      </c>
      <c r="D36" t="inlineStr">
        <is>
          <t>否</t>
        </is>
      </c>
      <c r="E36" s="53" t="n">
        <v>46283.60534722222</v>
      </c>
      <c r="F36" s="54">
        <f>(NOW()-E36)*24</f>
        <v/>
      </c>
      <c r="G36" t="inlineStr">
        <is>
          <t>13553725713</t>
        </is>
      </c>
      <c r="H36" t="inlineStr">
        <is>
          <t>2026-09-18 12:31:42</t>
        </is>
      </c>
      <c r="I36" t="inlineStr">
        <is>
          <t>潮州市潮安区浮洋镇浮洋南网格浮新路福洞村</t>
        </is>
      </c>
      <c r="J36" t="inlineStr">
        <is>
          <t>林坤雄</t>
        </is>
      </c>
      <c r="K36" t="inlineStr">
        <is>
          <t>浮洋网格</t>
        </is>
      </c>
      <c r="M36" t="inlineStr">
        <is>
          <t>20260917171125X252553995</t>
        </is>
      </c>
      <c r="N36" t="inlineStr">
        <is>
          <t>CMCC-CZ-TSCLX-20260917-015947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46283.86361111111</v>
      </c>
      <c r="D37" t="inlineStr">
        <is>
          <t>是</t>
        </is>
      </c>
      <c r="E37" s="53" t="n">
        <v>46283.53027777778</v>
      </c>
      <c r="F37" s="54">
        <f>(NOW()-E37)*24</f>
        <v/>
      </c>
      <c r="G37" t="inlineStr">
        <is>
          <t>15919548805</t>
        </is>
      </c>
      <c r="H37" t="inlineStr">
        <is>
          <t>2026-09-18 10:43:36</t>
        </is>
      </c>
      <c r="I37" t="inlineStr">
        <is>
          <t>潮州市湘桥区城西街道北关网格北美路北关村</t>
        </is>
      </c>
      <c r="J37" t="inlineStr">
        <is>
          <t>周君山</t>
        </is>
      </c>
      <c r="K37" t="inlineStr">
        <is>
          <t>市区城北工作站</t>
        </is>
      </c>
      <c r="L37" t="inlineStr">
        <is>
          <t>市区</t>
        </is>
      </c>
      <c r="M37" t="inlineStr">
        <is>
          <t>20260917181253X258533130</t>
        </is>
      </c>
      <c r="N37" t="inlineStr">
        <is>
          <t>CMCC-CZ-TSCLX-20260917-021923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46283.86100694445</v>
      </c>
      <c r="D38" t="inlineStr">
        <is>
          <t>是</t>
        </is>
      </c>
      <c r="E38" s="53" t="n">
        <v>46283.52767361111</v>
      </c>
      <c r="F38" s="54">
        <f>(NOW()-E38)*24</f>
        <v/>
      </c>
      <c r="G38" t="inlineStr">
        <is>
          <t>15976359510</t>
        </is>
      </c>
      <c r="H38" t="inlineStr">
        <is>
          <t>2026-09-18 10:39:51</t>
        </is>
      </c>
      <c r="I38" t="inlineStr">
        <is>
          <t>潮州市潮安区东凤镇东凤北网格东彩路礼阳郑村</t>
        </is>
      </c>
      <c r="J38" t="inlineStr">
        <is>
          <t>蔡文伟</t>
        </is>
      </c>
      <c r="K38" t="inlineStr">
        <is>
          <t>彩塘东凤工作站</t>
        </is>
      </c>
      <c r="L38" t="inlineStr">
        <is>
          <t>潮安</t>
        </is>
      </c>
      <c r="M38" t="inlineStr">
        <is>
          <t>20260917182749X253272647</t>
        </is>
      </c>
      <c r="N38" t="inlineStr">
        <is>
          <t>CMCC-CZ-TSCLX-20260917-023298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46283.93868055556</v>
      </c>
      <c r="D39" t="inlineStr">
        <is>
          <t>否</t>
        </is>
      </c>
      <c r="E39" s="53" t="n">
        <v>46283.60534722222</v>
      </c>
      <c r="F39" s="54">
        <f>(NOW()-E39)*24</f>
        <v/>
      </c>
      <c r="G39" t="inlineStr">
        <is>
          <t>13531598363</t>
        </is>
      </c>
      <c r="H39" t="inlineStr">
        <is>
          <t>2026-09-18 12:31:42</t>
        </is>
      </c>
      <c r="I39" t="inlineStr">
        <is>
          <t>潮州市湘桥区城西街道大道南网格南较西路厦寺村</t>
        </is>
      </c>
      <c r="J39" t="inlineStr">
        <is>
          <t>陈理智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20260917183501X256899561</t>
        </is>
      </c>
      <c r="N39" t="inlineStr">
        <is>
          <t>CMCC-CZ-TSCLX-20260917-023705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46283.85563657407</v>
      </c>
      <c r="D40" t="inlineStr">
        <is>
          <t>是</t>
        </is>
      </c>
      <c r="E40" s="53" t="n">
        <v>46283.52230324074</v>
      </c>
      <c r="F40" s="54">
        <f>(NOW()-E40)*24</f>
        <v/>
      </c>
      <c r="G40" t="inlineStr">
        <is>
          <t>13715825845</t>
        </is>
      </c>
      <c r="H40" t="inlineStr">
        <is>
          <t>2026-09-18 10:32:07</t>
        </is>
      </c>
      <c r="I40" t="inlineStr">
        <is>
          <t>潮州市湘桥区凤新街道陈桥网格新洋路陈桥新埔村</t>
        </is>
      </c>
      <c r="J40" t="inlineStr">
        <is>
          <t>张泽鸿</t>
        </is>
      </c>
      <c r="K40" t="inlineStr">
        <is>
          <t>市区城北工作站</t>
        </is>
      </c>
      <c r="L40" t="inlineStr">
        <is>
          <t>市区</t>
        </is>
      </c>
      <c r="M40" t="inlineStr">
        <is>
          <t>20260917184540X258054168</t>
        </is>
      </c>
      <c r="N40" t="inlineStr">
        <is>
          <t>CMCC-CZ-TSCLX-20260917-023141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46283.87474537037</v>
      </c>
      <c r="D41" t="inlineStr">
        <is>
          <t>是</t>
        </is>
      </c>
      <c r="E41" s="53" t="n">
        <v>46283.54141203704</v>
      </c>
      <c r="F41" s="54">
        <f>(NOW()-E41)*24</f>
        <v/>
      </c>
      <c r="G41" t="inlineStr">
        <is>
          <t>15814906489</t>
        </is>
      </c>
      <c r="H41" t="inlineStr">
        <is>
          <t>2026-09-18 10:59:38</t>
        </is>
      </c>
      <c r="I41" t="inlineStr">
        <is>
          <t>潮州市潮安区古巷镇枫洋网格枫洋市路枫洋枫二村</t>
        </is>
      </c>
      <c r="J41" t="inlineStr">
        <is>
          <t>卢泽思</t>
        </is>
      </c>
      <c r="K41" t="inlineStr">
        <is>
          <t>古巷登塘工作站</t>
        </is>
      </c>
      <c r="L41" t="inlineStr">
        <is>
          <t>潮安</t>
        </is>
      </c>
      <c r="M41" t="inlineStr">
        <is>
          <t>20260917191418X258267989</t>
        </is>
      </c>
      <c r="N41" t="inlineStr">
        <is>
          <t>CMCC-CZ-TSCLX-20260917-021333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46283.86788194445</v>
      </c>
      <c r="D42" t="inlineStr">
        <is>
          <t>是</t>
        </is>
      </c>
      <c r="E42" s="53" t="n">
        <v>46283.53454861111</v>
      </c>
      <c r="F42" s="54">
        <f>(NOW()-E42)*24</f>
        <v/>
      </c>
      <c r="G42" t="inlineStr">
        <is>
          <t>18933483830</t>
        </is>
      </c>
      <c r="H42" t="inlineStr">
        <is>
          <t>2026-09-18 10:49:45</t>
        </is>
      </c>
      <c r="I42" t="inlineStr">
        <is>
          <t>潮州市潮安区金石镇金石南网格辜厝大道辜厝村</t>
        </is>
      </c>
      <c r="J42" t="inlineStr">
        <is>
          <t>林浩炎</t>
        </is>
      </c>
      <c r="K42" t="inlineStr">
        <is>
          <t>高铁三镇工作站</t>
        </is>
      </c>
      <c r="L42" t="inlineStr">
        <is>
          <t>潮安</t>
        </is>
      </c>
      <c r="M42" t="inlineStr">
        <is>
          <t>20260917192417X253014430</t>
        </is>
      </c>
      <c r="N42" t="inlineStr">
        <is>
          <t>CMCC-CZ-TSCLX-20260917-028036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46283.97751157408</v>
      </c>
      <c r="D43" t="inlineStr">
        <is>
          <t>否</t>
        </is>
      </c>
      <c r="E43" s="53" t="n">
        <v>46283.64417824074</v>
      </c>
      <c r="F43" s="54">
        <f>(NOW()-E43)*24</f>
        <v/>
      </c>
      <c r="G43" t="inlineStr">
        <is>
          <t>13531574143</t>
        </is>
      </c>
      <c r="H43" t="inlineStr">
        <is>
          <t>2026-09-18 13:27:37</t>
        </is>
      </c>
      <c r="I43" t="inlineStr">
        <is>
          <t>潮州市饶平县大埕镇网格鸿程大道埕南村</t>
        </is>
      </c>
      <c r="J43" t="inlineStr">
        <is>
          <t>周少杰</t>
        </is>
      </c>
      <c r="K43" t="inlineStr">
        <is>
          <t>东界三镇工作站</t>
        </is>
      </c>
      <c r="L43" t="inlineStr">
        <is>
          <t>饶平</t>
        </is>
      </c>
      <c r="M43" t="inlineStr">
        <is>
          <t>20260917193604X253308357</t>
        </is>
      </c>
      <c r="N43" t="inlineStr">
        <is>
          <t>CMCC-CZ-TSCLX-20260917-019585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46283.89001157408</v>
      </c>
      <c r="D44" t="inlineStr">
        <is>
          <t>是</t>
        </is>
      </c>
      <c r="E44" s="53" t="n">
        <v>46283.55667824074</v>
      </c>
      <c r="F44" s="54">
        <f>(NOW()-E44)*24</f>
        <v/>
      </c>
      <c r="G44" t="inlineStr">
        <is>
          <t>13715816014</t>
        </is>
      </c>
      <c r="H44" t="inlineStr">
        <is>
          <t>2026-09-18 11:21:37</t>
        </is>
      </c>
      <c r="I44" t="inlineStr">
        <is>
          <t>潮州市饶平县大埕镇网格鸿程大道镇政府片区</t>
        </is>
      </c>
      <c r="J44" t="inlineStr">
        <is>
          <t>郑海浜</t>
        </is>
      </c>
      <c r="K44" t="inlineStr">
        <is>
          <t>东界三镇工作站</t>
        </is>
      </c>
      <c r="L44" t="inlineStr">
        <is>
          <t>饶平</t>
        </is>
      </c>
      <c r="M44" t="inlineStr">
        <is>
          <t>20260917194954X257839109</t>
        </is>
      </c>
      <c r="N44" t="inlineStr">
        <is>
          <t>CMCC-CZ-TSCLX-20260917-031017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46284.00129629629</v>
      </c>
      <c r="D45" t="inlineStr">
        <is>
          <t>否</t>
        </is>
      </c>
      <c r="E45" s="53" t="n">
        <v>46283.66796296297</v>
      </c>
      <c r="F45" s="54">
        <f>(NOW()-E45)*24</f>
        <v/>
      </c>
      <c r="G45" t="inlineStr">
        <is>
          <t>13421078710</t>
        </is>
      </c>
      <c r="H45" t="inlineStr">
        <is>
          <t>2026-09-18 14:01:52</t>
        </is>
      </c>
      <c r="I45" t="inlineStr">
        <is>
          <t>潮州市潮安区登塘镇登塘网格枫榴路栖凤村</t>
        </is>
      </c>
      <c r="J45" t="inlineStr">
        <is>
          <t>郑杰帆</t>
        </is>
      </c>
      <c r="K45" t="inlineStr">
        <is>
          <t>古巷登塘工作站</t>
        </is>
      </c>
      <c r="L45" t="inlineStr">
        <is>
          <t>潮安</t>
        </is>
      </c>
      <c r="M45" t="inlineStr">
        <is>
          <t>20260917195855X254324035</t>
        </is>
      </c>
      <c r="N45" t="inlineStr">
        <is>
          <t>CMCC-CZ-TSCLX-20260917-028251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46284.00563657407</v>
      </c>
      <c r="D46" t="inlineStr">
        <is>
          <t>否</t>
        </is>
      </c>
      <c r="E46" s="53" t="n">
        <v>46283.67230324074</v>
      </c>
      <c r="F46" s="54">
        <f>(NOW()-E46)*24</f>
        <v/>
      </c>
      <c r="G46" t="inlineStr">
        <is>
          <t>13433723058</t>
        </is>
      </c>
      <c r="H46" t="inlineStr">
        <is>
          <t>2026-09-18 14:08:07</t>
        </is>
      </c>
      <c r="I46" t="inlineStr">
        <is>
          <t>潮州市潮安区枫溪镇云英路网格护堤路下东埔村</t>
        </is>
      </c>
      <c r="J46" t="inlineStr">
        <is>
          <t>陆锐强</t>
        </is>
      </c>
      <c r="K46" t="inlineStr">
        <is>
          <t>瓷都枫溪工作站</t>
        </is>
      </c>
      <c r="L46" t="inlineStr">
        <is>
          <t>市区</t>
        </is>
      </c>
      <c r="M46" t="inlineStr">
        <is>
          <t>20260917205828X257415314</t>
        </is>
      </c>
      <c r="N46" t="inlineStr">
        <is>
          <t>CMCC-CZ-TSCLX-20260917-034264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46284.02351851852</v>
      </c>
      <c r="D47" t="inlineStr">
        <is>
          <t>否</t>
        </is>
      </c>
      <c r="E47" s="53" t="n">
        <v>46283.69018518519</v>
      </c>
      <c r="F47" s="54">
        <f>(NOW()-E47)*24</f>
        <v/>
      </c>
      <c r="G47" t="inlineStr">
        <is>
          <t>13690045465</t>
        </is>
      </c>
      <c r="H47" t="inlineStr">
        <is>
          <t>2026-09-18 14:33:52</t>
        </is>
      </c>
      <c r="I47" t="inlineStr">
        <is>
          <t>潮州市湘桥区城西街道前后街网格西新南路后街村</t>
        </is>
      </c>
      <c r="J47" t="inlineStr">
        <is>
          <t>许秋跃</t>
        </is>
      </c>
      <c r="K47" t="inlineStr">
        <is>
          <t>市区城南工作站</t>
        </is>
      </c>
      <c r="L47" t="inlineStr">
        <is>
          <t>市区</t>
        </is>
      </c>
      <c r="M47" t="inlineStr">
        <is>
          <t>20260917211111X254447486</t>
        </is>
      </c>
      <c r="N47" t="inlineStr">
        <is>
          <t>CMCC-CZ-TSCLX-20260917-029266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A48" t="inlineStr">
        <is>
          <t>已参评好</t>
        </is>
      </c>
      <c r="B48" t="inlineStr">
        <is>
          <t>是</t>
        </is>
      </c>
      <c r="C48" s="53" t="n">
        <v>46283.94277777777</v>
      </c>
      <c r="D48" t="inlineStr">
        <is>
          <t>否</t>
        </is>
      </c>
      <c r="E48" s="53" t="n">
        <v>46283.60944444445</v>
      </c>
      <c r="F48" s="54">
        <f>(NOW()-E48)*24</f>
        <v/>
      </c>
      <c r="G48" t="inlineStr">
        <is>
          <t>17725894443</t>
        </is>
      </c>
      <c r="H48" t="inlineStr">
        <is>
          <t>2026-09-18 12:37:36</t>
        </is>
      </c>
      <c r="I48" t="inlineStr">
        <is>
          <t>潮州市潮安区江东镇江东北网格319乡道下水头村</t>
        </is>
      </c>
      <c r="J48" t="inlineStr">
        <is>
          <t>庄标亮</t>
        </is>
      </c>
      <c r="K48" t="inlineStr">
        <is>
          <t>江东龙湖工作站</t>
        </is>
      </c>
      <c r="L48" t="inlineStr">
        <is>
          <t>潮安</t>
        </is>
      </c>
      <c r="M48" t="inlineStr">
        <is>
          <t>20260917215319X251071641</t>
        </is>
      </c>
      <c r="N48" t="inlineStr">
        <is>
          <t>CMCC-CZ-TSCLX-20260917-029276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>
        <is>
          <t>已参评好</t>
        </is>
      </c>
    </row>
    <row r="49" ht="68" customHeight="1" s="1">
      <c r="B49" t="inlineStr">
        <is>
          <t>是</t>
        </is>
      </c>
      <c r="C49" s="53" t="n">
        <v>46283.91652777778</v>
      </c>
      <c r="D49" t="inlineStr">
        <is>
          <t>否</t>
        </is>
      </c>
      <c r="E49" s="53" t="n">
        <v>46283.58319444444</v>
      </c>
      <c r="F49" s="54">
        <f>(NOW()-E49)*24</f>
        <v/>
      </c>
      <c r="G49" t="inlineStr">
        <is>
          <t>13903091630</t>
        </is>
      </c>
      <c r="H49" t="inlineStr">
        <is>
          <t>2026-09-18 11:59:48</t>
        </is>
      </c>
      <c r="I49" t="inlineStr">
        <is>
          <t>潮州市湘桥区城西街道北关网格北美路北关村</t>
        </is>
      </c>
      <c r="J49" t="inlineStr">
        <is>
          <t>周君山</t>
        </is>
      </c>
      <c r="K49" t="inlineStr">
        <is>
          <t>市区城北工作站</t>
        </is>
      </c>
      <c r="L49" t="inlineStr">
        <is>
          <t>市区</t>
        </is>
      </c>
      <c r="M49" t="inlineStr">
        <is>
          <t>20260917221127X255281106</t>
        </is>
      </c>
      <c r="N49" t="inlineStr">
        <is>
          <t>CMCC-CZ-TSCLX-20260917-032849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46283.85700231481</v>
      </c>
      <c r="D50" t="inlineStr">
        <is>
          <t>是</t>
        </is>
      </c>
      <c r="E50" s="53" t="n">
        <v>46283.52366898148</v>
      </c>
      <c r="F50" s="54">
        <f>(NOW()-E50)*24</f>
        <v/>
      </c>
      <c r="G50" t="inlineStr">
        <is>
          <t>15992356763</t>
        </is>
      </c>
      <c r="H50" t="inlineStr">
        <is>
          <t>2026-09-18 10:34:05</t>
        </is>
      </c>
      <c r="I50" t="inlineStr">
        <is>
          <t>潮州市饶平县黄冈镇河北网格新港西路新合片区</t>
        </is>
      </c>
      <c r="J50" t="inlineStr">
        <is>
          <t>郑镇和</t>
        </is>
      </c>
      <c r="K50" t="inlineStr">
        <is>
          <t>饶平城区工作站</t>
        </is>
      </c>
      <c r="L50" t="inlineStr">
        <is>
          <t>饶平</t>
        </is>
      </c>
      <c r="M50" t="inlineStr">
        <is>
          <t>20260917230209X250899420</t>
        </is>
      </c>
      <c r="N50" t="inlineStr">
        <is>
          <t>CMCC-CZ-TSCLX-20260917-030304</t>
        </is>
      </c>
      <c r="O50" t="inlineStr">
        <is>
          <t>潮州</t>
        </is>
      </c>
      <c r="P50" t="inlineStr">
        <is>
          <t>饶平县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46283.87201388889</v>
      </c>
      <c r="D51" t="inlineStr">
        <is>
          <t>是</t>
        </is>
      </c>
      <c r="E51" s="53" t="n">
        <v>46283.53868055555</v>
      </c>
      <c r="F51" s="54">
        <f>(NOW()-E51)*24</f>
        <v/>
      </c>
      <c r="G51" t="inlineStr">
        <is>
          <t>13690072036</t>
        </is>
      </c>
      <c r="H51" t="inlineStr">
        <is>
          <t>2026-09-18 10:55:42</t>
        </is>
      </c>
      <c r="I51" t="inlineStr">
        <is>
          <t>潮州市饶平县大埕镇网格鸿程大道埕南村</t>
        </is>
      </c>
      <c r="J51" t="inlineStr">
        <is>
          <t>郑海浜</t>
        </is>
      </c>
      <c r="K51" t="inlineStr">
        <is>
          <t>东界三镇工作站</t>
        </is>
      </c>
      <c r="L51" t="inlineStr">
        <is>
          <t>饶平</t>
        </is>
      </c>
      <c r="M51" t="inlineStr">
        <is>
          <t>20260918062046X252255567</t>
        </is>
      </c>
      <c r="N51" t="inlineStr">
        <is>
          <t>CMCC-CZ-TSCLX-20260918-009201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46284.01241898148</v>
      </c>
      <c r="D52" t="inlineStr">
        <is>
          <t>否</t>
        </is>
      </c>
      <c r="E52" s="53" t="n">
        <v>46283.67908564815</v>
      </c>
      <c r="F52" s="54">
        <f>(NOW()-E52)*24</f>
        <v/>
      </c>
      <c r="G52" t="inlineStr">
        <is>
          <t>15889816909</t>
        </is>
      </c>
      <c r="H52" t="inlineStr">
        <is>
          <t>2026-09-18 14:17:53</t>
        </is>
      </c>
      <c r="I52" t="inlineStr">
        <is>
          <t>潮州市潮安区登塘镇登塘网格枫榴路凤岗村</t>
        </is>
      </c>
      <c r="J52" t="inlineStr">
        <is>
          <t>郑杰帆</t>
        </is>
      </c>
      <c r="K52" t="inlineStr">
        <is>
          <t>古巷登塘工作站</t>
        </is>
      </c>
      <c r="L52" t="inlineStr">
        <is>
          <t>潮安</t>
        </is>
      </c>
      <c r="M52" t="inlineStr">
        <is>
          <t>20260918090040X257522462</t>
        </is>
      </c>
      <c r="N52" t="inlineStr">
        <is>
          <t>CMCC-CZ-TSCLX-20260918-012019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46283.88878472222</v>
      </c>
      <c r="D53" t="inlineStr">
        <is>
          <t>是</t>
        </is>
      </c>
      <c r="E53" s="53" t="n">
        <v>46283.55545138889</v>
      </c>
      <c r="F53" s="54">
        <f>(NOW()-E53)*24</f>
        <v/>
      </c>
      <c r="G53" t="inlineStr">
        <is>
          <t>13632049676a</t>
        </is>
      </c>
      <c r="H53" t="inlineStr">
        <is>
          <t>2026-09-18 11:19:51</t>
        </is>
      </c>
      <c r="I53" t="inlineStr">
        <is>
          <t>潮州市潮安区庵埠镇庵西网格潮安大道碧桂园星钻园</t>
        </is>
      </c>
      <c r="J53" t="inlineStr">
        <is>
          <t>潘映灿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20260918092534X258229834</t>
        </is>
      </c>
      <c r="N53" t="inlineStr">
        <is>
          <t>CMCC-CZ-TSCLX-20260918-009241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46284.00454861111</v>
      </c>
      <c r="D54" t="inlineStr">
        <is>
          <t>否</t>
        </is>
      </c>
      <c r="E54" s="53" t="n">
        <v>46283.67121527778</v>
      </c>
      <c r="F54" s="54">
        <f>(NOW()-E54)*24</f>
        <v/>
      </c>
      <c r="G54" t="inlineStr">
        <is>
          <t>13652801661</t>
        </is>
      </c>
      <c r="H54" t="inlineStr">
        <is>
          <t>2026-09-18 14:06:33</t>
        </is>
      </c>
      <c r="I54" t="inlineStr">
        <is>
          <t>潮州市饶平县所城镇网格X081县道所城社区大城所片区</t>
        </is>
      </c>
      <c r="J54" t="inlineStr">
        <is>
          <t>郑海浜</t>
        </is>
      </c>
      <c r="K54" t="inlineStr">
        <is>
          <t>东界三镇工作站</t>
        </is>
      </c>
      <c r="L54" t="inlineStr">
        <is>
          <t>饶平</t>
        </is>
      </c>
      <c r="M54" t="inlineStr">
        <is>
          <t>20260918094404X256122367</t>
        </is>
      </c>
      <c r="N54" t="inlineStr">
        <is>
          <t>CMCC-CZ-TSCLX-20260918-011660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46283.87929398148</v>
      </c>
      <c r="D55" t="inlineStr">
        <is>
          <t>是</t>
        </is>
      </c>
      <c r="E55" s="53" t="n">
        <v>46283.54596064815</v>
      </c>
      <c r="F55" s="54">
        <f>(NOW()-E55)*24</f>
        <v/>
      </c>
      <c r="G55" t="inlineStr">
        <is>
          <t>13903097079</t>
        </is>
      </c>
      <c r="H55" t="inlineStr">
        <is>
          <t>2026-09-18 11:06:11</t>
        </is>
      </c>
      <c r="I55" t="inlineStr">
        <is>
          <t>潮州市潮安区金石镇金石北网格下陇路下陇村</t>
        </is>
      </c>
      <c r="J55" t="inlineStr">
        <is>
          <t>林彬举</t>
        </is>
      </c>
      <c r="K55" t="inlineStr">
        <is>
          <t>高铁三镇工作站</t>
        </is>
      </c>
      <c r="L55" t="inlineStr">
        <is>
          <t>潮安</t>
        </is>
      </c>
      <c r="M55" t="inlineStr">
        <is>
          <t>20260918094748X256557778</t>
        </is>
      </c>
      <c r="N55" t="inlineStr">
        <is>
          <t>CMCC-CZ-TSCLX-20260918-011454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46284.02480324074</v>
      </c>
      <c r="D56" t="inlineStr">
        <is>
          <t>否</t>
        </is>
      </c>
      <c r="E56" s="53" t="n">
        <v>46283.6914699074</v>
      </c>
      <c r="F56" s="54">
        <f>(NOW()-E56)*24</f>
        <v/>
      </c>
      <c r="G56" t="inlineStr">
        <is>
          <t>15820132026</t>
        </is>
      </c>
      <c r="H56" t="inlineStr">
        <is>
          <t>2026-09-18 14:35:43</t>
        </is>
      </c>
      <c r="I56" t="inlineStr">
        <is>
          <t>潮州市湘桥区磷溪镇磷溪溪口网格磷溪大道溪口二村</t>
        </is>
      </c>
      <c r="J56" t="inlineStr">
        <is>
          <t>刘广锋</t>
        </is>
      </c>
      <c r="K56" t="inlineStr">
        <is>
          <t>磷官铁工作站</t>
        </is>
      </c>
      <c r="L56" t="inlineStr">
        <is>
          <t>市区</t>
        </is>
      </c>
      <c r="M56" t="inlineStr">
        <is>
          <t>20260918095432X259462096</t>
        </is>
      </c>
      <c r="N56" t="inlineStr">
        <is>
          <t>CMCC-CZ-TSCLX-20260918-013079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46283.89138888889</v>
      </c>
      <c r="D57" t="inlineStr">
        <is>
          <t>是</t>
        </is>
      </c>
      <c r="E57" s="53" t="n">
        <v>46283.55805555556</v>
      </c>
      <c r="F57" s="54">
        <f>(NOW()-E57)*24</f>
        <v/>
      </c>
      <c r="G57" t="inlineStr">
        <is>
          <t>18819905018</t>
        </is>
      </c>
      <c r="H57" t="inlineStr">
        <is>
          <t>2026-09-18 11:23:36</t>
        </is>
      </c>
      <c r="I57" t="inlineStr">
        <is>
          <t>潮州市潮安区枫溪镇奎元网格奎元路奎元住宅区</t>
        </is>
      </c>
      <c r="J57" t="inlineStr">
        <is>
          <t>李伟</t>
        </is>
      </c>
      <c r="K57" t="inlineStr">
        <is>
          <t>市区城南工作站</t>
        </is>
      </c>
      <c r="L57" t="inlineStr">
        <is>
          <t>市区</t>
        </is>
      </c>
      <c r="M57" t="inlineStr">
        <is>
          <t>20260918101358X250209208</t>
        </is>
      </c>
      <c r="N57" t="inlineStr">
        <is>
          <t>CMCC-CZ-TSCLX-20260918-012094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46283.92916666667</v>
      </c>
      <c r="D58" t="inlineStr">
        <is>
          <t>否</t>
        </is>
      </c>
      <c r="E58" s="53" t="n">
        <v>46283.59583333333</v>
      </c>
      <c r="F58" s="54">
        <f>(NOW()-E58)*24</f>
        <v/>
      </c>
      <c r="G58" t="inlineStr">
        <is>
          <t>19814531623</t>
        </is>
      </c>
      <c r="H58" t="inlineStr">
        <is>
          <t>2026-09-18 12:18:00</t>
        </is>
      </c>
      <c r="I58" t="inlineStr">
        <is>
          <t>潮州市潮安区古巷镇枫洋网格枫洋市路枫洋枫二村</t>
        </is>
      </c>
      <c r="J58" t="inlineStr">
        <is>
          <t>卢泽思</t>
        </is>
      </c>
      <c r="K58" t="inlineStr">
        <is>
          <t>古巷登塘工作站</t>
        </is>
      </c>
      <c r="L58" t="inlineStr">
        <is>
          <t>潮安</t>
        </is>
      </c>
      <c r="M58" t="inlineStr">
        <is>
          <t>20260918113821X252868610</t>
        </is>
      </c>
      <c r="N58" t="inlineStr">
        <is>
          <t>CMCC-CZ-TSCLX-20260918-017415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46284.00126157407</v>
      </c>
      <c r="D59" t="inlineStr">
        <is>
          <t>否</t>
        </is>
      </c>
      <c r="E59" s="53" t="n">
        <v>46283.66792824074</v>
      </c>
      <c r="F59" s="54">
        <f>(NOW()-E59)*24</f>
        <v/>
      </c>
      <c r="G59" t="inlineStr">
        <is>
          <t>13500116398</t>
        </is>
      </c>
      <c r="H59" t="inlineStr">
        <is>
          <t>2026-09-18 14:01:49</t>
        </is>
      </c>
      <c r="I59" t="inlineStr">
        <is>
          <t>潮州市潮安区凤塘镇凤塘西网格凤玉路玉窖村</t>
        </is>
      </c>
      <c r="J59" t="inlineStr">
        <is>
          <t>郑楚龙</t>
        </is>
      </c>
      <c r="K59" t="inlineStr">
        <is>
          <t>凤塘镇区工作站</t>
        </is>
      </c>
      <c r="L59" t="inlineStr">
        <is>
          <t>潮安</t>
        </is>
      </c>
      <c r="M59" t="inlineStr">
        <is>
          <t>20260918122407X252876167</t>
        </is>
      </c>
      <c r="N59" t="inlineStr">
        <is>
          <t>CMCC-CZ-TSCLX-20260918-018230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46284.00146990741</v>
      </c>
      <c r="D60" t="inlineStr">
        <is>
          <t>否</t>
        </is>
      </c>
      <c r="E60" s="53" t="n">
        <v>46283.66813657407</v>
      </c>
      <c r="F60" s="54">
        <f>(NOW()-E60)*24</f>
        <v/>
      </c>
      <c r="G60" t="inlineStr">
        <is>
          <t>13715816069</t>
        </is>
      </c>
      <c r="H60" t="inlineStr">
        <is>
          <t>2026-09-18 14:02:07</t>
        </is>
      </c>
      <c r="I60" t="inlineStr">
        <is>
          <t>潮州市饶平县黄冈镇河北网格菜场街红光居委会</t>
        </is>
      </c>
      <c r="J60" t="inlineStr">
        <is>
          <t>郑臣伟</t>
        </is>
      </c>
      <c r="K60" t="inlineStr">
        <is>
          <t>饶平城区工作站</t>
        </is>
      </c>
      <c r="L60" t="inlineStr">
        <is>
          <t>饶平</t>
        </is>
      </c>
      <c r="M60" t="inlineStr">
        <is>
          <t>20260918124110X258573889</t>
        </is>
      </c>
      <c r="N60" t="inlineStr">
        <is>
          <t>CMCC-CZ-TSCLX-20260918-017246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46284.00140046296</v>
      </c>
      <c r="D61" t="inlineStr">
        <is>
          <t>否</t>
        </is>
      </c>
      <c r="E61" s="53" t="n">
        <v>46283.66806712963</v>
      </c>
      <c r="F61" s="54">
        <f>(NOW()-E61)*24</f>
        <v/>
      </c>
      <c r="G61" t="inlineStr">
        <is>
          <t>13435568209</t>
        </is>
      </c>
      <c r="H61" t="inlineStr">
        <is>
          <t>2026-09-18 14:02:01</t>
        </is>
      </c>
      <c r="I61" t="inlineStr">
        <is>
          <t>潮州市潮安区庵埠镇庵东网格中兴路仙溪村</t>
        </is>
      </c>
      <c r="J61" t="inlineStr">
        <is>
          <t>陈家昭</t>
        </is>
      </c>
      <c r="K61" t="inlineStr">
        <is>
          <t>潮安城区工作站</t>
        </is>
      </c>
      <c r="L61" t="inlineStr">
        <is>
          <t>潮安</t>
        </is>
      </c>
      <c r="M61" t="inlineStr">
        <is>
          <t>20260918125428X259986575</t>
        </is>
      </c>
      <c r="N61" t="inlineStr">
        <is>
          <t>CMCC-CZ-TSCLX-20260918-018167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46284.20681712963</v>
      </c>
      <c r="D62" t="inlineStr">
        <is>
          <t>否</t>
        </is>
      </c>
      <c r="E62" s="53" t="n">
        <v>46283.8734837963</v>
      </c>
      <c r="F62" s="54">
        <f>(NOW()-E62)*24</f>
        <v/>
      </c>
      <c r="G62" t="inlineStr">
        <is>
          <t>13553745550</t>
        </is>
      </c>
      <c r="H62" t="inlineStr">
        <is>
          <t>2026-09-18 18:57:49</t>
        </is>
      </c>
      <c r="I62" t="inlineStr">
        <is>
          <t>潮州市潮安区枫溪镇云英路网格潮汕路古板头村</t>
        </is>
      </c>
      <c r="J62" t="inlineStr">
        <is>
          <t>温锈洪</t>
        </is>
      </c>
      <c r="K62" t="inlineStr">
        <is>
          <t>瓷都枫溪工作站</t>
        </is>
      </c>
      <c r="L62" t="inlineStr">
        <is>
          <t>市区</t>
        </is>
      </c>
      <c r="M62" t="inlineStr">
        <is>
          <t>20260918174212X254902226</t>
        </is>
      </c>
      <c r="N62" t="inlineStr">
        <is>
          <t>CMCC-CZ-TSCLX-20260917-017335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A63" t="inlineStr">
        <is>
          <t>已参评好</t>
        </is>
      </c>
      <c r="B63" t="inlineStr">
        <is>
          <t>是</t>
        </is>
      </c>
      <c r="C63" s="53" t="n">
        <v>46284.10699074074</v>
      </c>
      <c r="D63" t="inlineStr">
        <is>
          <t>否</t>
        </is>
      </c>
      <c r="E63" s="53" t="n">
        <v>46283.77365740741</v>
      </c>
      <c r="F63" s="54">
        <f>(NOW()-E63)*24</f>
        <v/>
      </c>
      <c r="G63" t="inlineStr">
        <is>
          <t>36530060924</t>
        </is>
      </c>
      <c r="H63" t="inlineStr">
        <is>
          <t>2026-09-18 16:34:04</t>
        </is>
      </c>
      <c r="I63" t="inlineStr">
        <is>
          <t>潮州市潮安区浮洋镇浮洋南网格思源路大吴村</t>
        </is>
      </c>
      <c r="J63" t="inlineStr">
        <is>
          <t>郑州杰</t>
        </is>
      </c>
      <c r="K63" t="inlineStr">
        <is>
          <t>江东龙湖工作站</t>
        </is>
      </c>
      <c r="L63" t="inlineStr">
        <is>
          <t>潮安</t>
        </is>
      </c>
      <c r="M63" t="inlineStr">
        <is>
          <t>20260917175405X254045639</t>
        </is>
      </c>
      <c r="N63" t="inlineStr">
        <is>
          <t>CMCC-CZ-TSCLX-20260917-021911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>
        <is>
          <t>已参评好</t>
        </is>
      </c>
    </row>
    <row r="64" ht="68" customHeight="1" s="1">
      <c r="B64" t="inlineStr">
        <is>
          <t>是</t>
        </is>
      </c>
      <c r="C64" s="53" t="n">
        <v>46284.09288194445</v>
      </c>
      <c r="D64" t="inlineStr">
        <is>
          <t>否</t>
        </is>
      </c>
      <c r="E64" s="53" t="n">
        <v>46283.75954861111</v>
      </c>
      <c r="F64" s="54">
        <f>(NOW()-E64)*24</f>
        <v/>
      </c>
      <c r="G64" t="inlineStr">
        <is>
          <t>15919595108</t>
        </is>
      </c>
      <c r="H64" t="inlineStr">
        <is>
          <t>2026-09-18 16:13:45</t>
        </is>
      </c>
      <c r="I64" t="inlineStr">
        <is>
          <t>潮州市潮安区枫溪镇如意网格潮汕路白塔村</t>
        </is>
      </c>
      <c r="J64" t="inlineStr">
        <is>
          <t>陈丹华</t>
        </is>
      </c>
      <c r="K64" t="inlineStr">
        <is>
          <t>瓷都枫溪工作站</t>
        </is>
      </c>
      <c r="L64" t="inlineStr">
        <is>
          <t>市区</t>
        </is>
      </c>
      <c r="M64" t="inlineStr">
        <is>
          <t>20260917183902X259928009</t>
        </is>
      </c>
      <c r="N64" t="inlineStr">
        <is>
          <t>CMCC-CZ-TSCLX-20260917-021316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46284.08603009259</v>
      </c>
      <c r="D65" t="inlineStr">
        <is>
          <t>否</t>
        </is>
      </c>
      <c r="E65" s="53" t="n">
        <v>46283.75269675926</v>
      </c>
      <c r="F65" s="54">
        <f>(NOW()-E65)*24</f>
        <v/>
      </c>
      <c r="G65" t="inlineStr">
        <is>
          <t>18933063795</t>
        </is>
      </c>
      <c r="H65" t="inlineStr">
        <is>
          <t>2026-09-18 16:03:53</t>
        </is>
      </c>
      <c r="I65" t="inlineStr">
        <is>
          <t>潮州市湘桥区磷溪镇磷溪溪口网格磷溪大道美堤村</t>
        </is>
      </c>
      <c r="J65" t="inlineStr">
        <is>
          <t>陆淳鑫</t>
        </is>
      </c>
      <c r="K65" t="inlineStr">
        <is>
          <t>磷官铁工作站</t>
        </is>
      </c>
      <c r="L65" t="inlineStr">
        <is>
          <t>市区</t>
        </is>
      </c>
      <c r="M65" t="inlineStr">
        <is>
          <t>20260917185320X259743920</t>
        </is>
      </c>
      <c r="N65" t="inlineStr">
        <is>
          <t>CMCC-CZ-TSCLX-20260917-023917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46284.04298611111</v>
      </c>
      <c r="D66" t="inlineStr">
        <is>
          <t>否</t>
        </is>
      </c>
      <c r="E66" s="53" t="n">
        <v>46283.70965277778</v>
      </c>
      <c r="F66" s="54">
        <f>(NOW()-E66)*24</f>
        <v/>
      </c>
      <c r="G66" t="inlineStr">
        <is>
          <t>13715754452</t>
        </is>
      </c>
      <c r="H66" t="inlineStr">
        <is>
          <t>2026-09-18 15:01:54</t>
        </is>
      </c>
      <c r="I66" t="inlineStr">
        <is>
          <t>潮州市潮安区凤凰镇凤凰文祠网格S334省道东尝村</t>
        </is>
      </c>
      <c r="J66" t="inlineStr">
        <is>
          <t>黄森财</t>
        </is>
      </c>
      <c r="K66" t="inlineStr">
        <is>
          <t>北部四镇工作站</t>
        </is>
      </c>
      <c r="L66" t="inlineStr">
        <is>
          <t>潮安</t>
        </is>
      </c>
      <c r="M66" t="inlineStr">
        <is>
          <t>20260917192050X253162582</t>
        </is>
      </c>
      <c r="N66" t="inlineStr">
        <is>
          <t>CMCC-CZ-TSCLX-20260917-024902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46284.04849537037</v>
      </c>
      <c r="D67" t="inlineStr">
        <is>
          <t>否</t>
        </is>
      </c>
      <c r="E67" s="53" t="n">
        <v>46283.71516203704</v>
      </c>
      <c r="F67" s="54">
        <f>(NOW()-E67)*24</f>
        <v/>
      </c>
      <c r="G67" t="inlineStr">
        <is>
          <t>13828322957</t>
        </is>
      </c>
      <c r="H67" t="inlineStr">
        <is>
          <t>2026-09-18 15:09:50</t>
        </is>
      </c>
      <c r="I67" t="inlineStr">
        <is>
          <t>潮州市湘桥区城西街道大道南网格城新西路电力宿舍</t>
        </is>
      </c>
      <c r="J67" t="inlineStr">
        <is>
          <t>陈林伟</t>
        </is>
      </c>
      <c r="K67" t="inlineStr">
        <is>
          <t>市区城南工作站</t>
        </is>
      </c>
      <c r="L67" t="inlineStr">
        <is>
          <t>市区</t>
        </is>
      </c>
      <c r="M67" t="inlineStr">
        <is>
          <t>20260917192218X254895719</t>
        </is>
      </c>
      <c r="N67" t="inlineStr">
        <is>
          <t>CMCC-CZ-TSCLX-20260917-026654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A68" t="inlineStr">
        <is>
          <t>已参评好</t>
        </is>
      </c>
      <c r="B68" t="inlineStr">
        <is>
          <t>是</t>
        </is>
      </c>
      <c r="C68" s="53" t="n">
        <v>46284.09145833334</v>
      </c>
      <c r="D68" t="inlineStr">
        <is>
          <t>否</t>
        </is>
      </c>
      <c r="E68" s="53" t="n">
        <v>46283.758125</v>
      </c>
      <c r="F68" s="54">
        <f>(NOW()-E68)*24</f>
        <v/>
      </c>
      <c r="G68" t="inlineStr">
        <is>
          <t>15976338043</t>
        </is>
      </c>
      <c r="H68" t="inlineStr">
        <is>
          <t>2026-09-18 16:11:42</t>
        </is>
      </c>
      <c r="I68" t="inlineStr">
        <is>
          <t>潮州市潮安区龙湖镇龙湖南网格府前路市头村</t>
        </is>
      </c>
      <c r="J68" t="inlineStr">
        <is>
          <t>郑州杰</t>
        </is>
      </c>
      <c r="K68" t="inlineStr">
        <is>
          <t>江东龙湖工作站</t>
        </is>
      </c>
      <c r="L68" t="inlineStr">
        <is>
          <t>潮安</t>
        </is>
      </c>
      <c r="M68" t="inlineStr">
        <is>
          <t>20260917195305X252254373</t>
        </is>
      </c>
      <c r="N68" t="inlineStr">
        <is>
          <t>CMCC-CZ-TSCLX-20260917-030087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>
        <is>
          <t>已参评好</t>
        </is>
      </c>
    </row>
    <row r="69" ht="68" customHeight="1" s="1">
      <c r="B69" t="inlineStr">
        <is>
          <t>是</t>
        </is>
      </c>
      <c r="C69" s="53" t="n">
        <v>46284.13354166667</v>
      </c>
      <c r="D69" t="inlineStr">
        <is>
          <t>否</t>
        </is>
      </c>
      <c r="E69" s="53" t="n">
        <v>46283.80020833333</v>
      </c>
      <c r="F69" s="54">
        <f>(NOW()-E69)*24</f>
        <v/>
      </c>
      <c r="G69" t="inlineStr">
        <is>
          <t>13502506502</t>
        </is>
      </c>
      <c r="H69" t="inlineStr">
        <is>
          <t>2026-09-18 17:12:18</t>
        </is>
      </c>
      <c r="I69" t="inlineStr">
        <is>
          <t>潮州市潮安区江东镇江东南网格中直路红砂村</t>
        </is>
      </c>
      <c r="J69" t="inlineStr">
        <is>
          <t>郑州杰</t>
        </is>
      </c>
      <c r="K69" t="inlineStr">
        <is>
          <t>江东龙湖工作站</t>
        </is>
      </c>
      <c r="L69" t="inlineStr">
        <is>
          <t>潮安</t>
        </is>
      </c>
      <c r="M69" t="inlineStr">
        <is>
          <t>20260917203006X251326167</t>
        </is>
      </c>
      <c r="N69" t="inlineStr">
        <is>
          <t>CMCC-CZ-TSCLX-20260917-031426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46284.05805555556</v>
      </c>
      <c r="D70" t="inlineStr">
        <is>
          <t>否</t>
        </is>
      </c>
      <c r="E70" s="53" t="n">
        <v>46283.72472222222</v>
      </c>
      <c r="F70" s="54">
        <f>(NOW()-E70)*24</f>
        <v/>
      </c>
      <c r="G70" t="inlineStr">
        <is>
          <t>15919515146</t>
        </is>
      </c>
      <c r="H70" t="inlineStr">
        <is>
          <t>2026-09-18 15:23:36</t>
        </is>
      </c>
      <c r="I70" t="inlineStr">
        <is>
          <t>潮州市潮安区枫溪镇瓷兴网格潮枫路海博红树湾【可装2000M】</t>
        </is>
      </c>
      <c r="J70" t="inlineStr">
        <is>
          <t>卢志平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20260917204650X253957845</t>
        </is>
      </c>
      <c r="N70" t="inlineStr">
        <is>
          <t>CMCC-CZ-TSCLX-20260917-032215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46284.13743055556</v>
      </c>
      <c r="D71" t="inlineStr">
        <is>
          <t>否</t>
        </is>
      </c>
      <c r="E71" s="53" t="n">
        <v>46283.80409722222</v>
      </c>
      <c r="F71" s="54">
        <f>(NOW()-E71)*24</f>
        <v/>
      </c>
      <c r="G71" t="inlineStr">
        <is>
          <t>13926247860</t>
        </is>
      </c>
      <c r="H71" t="inlineStr">
        <is>
          <t>2026-09-18 17:17:54</t>
        </is>
      </c>
      <c r="I71" t="inlineStr">
        <is>
          <t>潮州市饶平县汤溪镇汤溪镇网格S222省道下围村片区</t>
        </is>
      </c>
      <c r="J71" t="inlineStr">
        <is>
          <t>王少永</t>
        </is>
      </c>
      <c r="K71" t="inlineStr">
        <is>
          <t>饶平中片工作站</t>
        </is>
      </c>
      <c r="L71" t="inlineStr">
        <is>
          <t>饶平</t>
        </is>
      </c>
      <c r="M71" t="inlineStr">
        <is>
          <t>20260917205751X253385537</t>
        </is>
      </c>
      <c r="N71" t="inlineStr">
        <is>
          <t>CMCC-CZ-TSCLX-20260917-023400</t>
        </is>
      </c>
      <c r="O71" t="inlineStr">
        <is>
          <t>潮州</t>
        </is>
      </c>
      <c r="P71" t="inlineStr">
        <is>
          <t>饶平县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46284.04002314815</v>
      </c>
      <c r="D72" t="inlineStr">
        <is>
          <t>否</t>
        </is>
      </c>
      <c r="E72" s="53" t="n">
        <v>46283.70668981481</v>
      </c>
      <c r="F72" s="54">
        <f>(NOW()-E72)*24</f>
        <v/>
      </c>
      <c r="G72" t="inlineStr">
        <is>
          <t>15976331835</t>
        </is>
      </c>
      <c r="H72" t="inlineStr">
        <is>
          <t>2026-09-18 14:57:38</t>
        </is>
      </c>
      <c r="I72" t="inlineStr">
        <is>
          <t>潮州市潮安区沙溪镇沙溪东网格镜鸿路上西林村</t>
        </is>
      </c>
      <c r="J72" t="inlineStr">
        <is>
          <t>谢冬</t>
        </is>
      </c>
      <c r="K72" t="inlineStr">
        <is>
          <t>高铁三镇工作站</t>
        </is>
      </c>
      <c r="L72" t="inlineStr">
        <is>
          <t>潮安</t>
        </is>
      </c>
      <c r="M72" t="inlineStr">
        <is>
          <t>20260917213306X256729938</t>
        </is>
      </c>
      <c r="N72" t="inlineStr">
        <is>
          <t>CMCC-CZ-TSCLX-20260917-032841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46284.05679398148</v>
      </c>
      <c r="D73" t="inlineStr">
        <is>
          <t>否</t>
        </is>
      </c>
      <c r="E73" s="53" t="n">
        <v>46283.72346064815</v>
      </c>
      <c r="F73" s="54">
        <f>(NOW()-E73)*24</f>
        <v/>
      </c>
      <c r="G73" t="inlineStr">
        <is>
          <t>15917177735</t>
        </is>
      </c>
      <c r="H73" t="inlineStr">
        <is>
          <t>2026-09-18 15:21:47</t>
        </is>
      </c>
      <c r="I73" t="inlineStr">
        <is>
          <t>潮州市湘桥区磷溪镇凤美网格安澄公路仙田二村</t>
        </is>
      </c>
      <c r="J73" t="inlineStr">
        <is>
          <t>丁梓涛</t>
        </is>
      </c>
      <c r="K73" t="inlineStr">
        <is>
          <t>磷官铁工作站</t>
        </is>
      </c>
      <c r="L73" t="inlineStr">
        <is>
          <t>市区</t>
        </is>
      </c>
      <c r="M73" t="inlineStr">
        <is>
          <t>20260917215036X259286772</t>
        </is>
      </c>
      <c r="N73" t="inlineStr">
        <is>
          <t>CMCC-CZ-TSCLX-20260917-033942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46284.170625</v>
      </c>
      <c r="D74" t="inlineStr">
        <is>
          <t>否</t>
        </is>
      </c>
      <c r="E74" s="53" t="n">
        <v>46283.83729166666</v>
      </c>
      <c r="F74" s="54">
        <f>(NOW()-E74)*24</f>
        <v/>
      </c>
      <c r="G74" t="inlineStr">
        <is>
          <t>13553760570</t>
        </is>
      </c>
      <c r="H74" t="inlineStr">
        <is>
          <t>2026-09-18 18:05:42</t>
        </is>
      </c>
      <c r="I74" t="inlineStr">
        <is>
          <t>潮州市潮安区枫溪镇池湖网格池湖路池湖村</t>
        </is>
      </c>
      <c r="J74" t="inlineStr">
        <is>
          <t>廖庆鑫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20260917215101X258425650</t>
        </is>
      </c>
      <c r="N74" t="inlineStr">
        <is>
          <t>CMCC-CZ-TSCLX-20260917-022160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46284.12069444444</v>
      </c>
      <c r="D75" t="inlineStr">
        <is>
          <t>否</t>
        </is>
      </c>
      <c r="E75" s="53" t="n">
        <v>46283.78736111111</v>
      </c>
      <c r="F75" s="54">
        <f>(NOW()-E75)*24</f>
        <v/>
      </c>
      <c r="G75" t="inlineStr">
        <is>
          <t>13828332325</t>
        </is>
      </c>
      <c r="H75" t="inlineStr">
        <is>
          <t>2026-09-18 16:53:48</t>
        </is>
      </c>
      <c r="I75" t="inlineStr">
        <is>
          <t>潮州市湘桥区意溪镇坝街网格意东一路上津村</t>
        </is>
      </c>
      <c r="J75" t="inlineStr">
        <is>
          <t>陈黄欢</t>
        </is>
      </c>
      <c r="K75" t="inlineStr">
        <is>
          <t>韩江新城工作站</t>
        </is>
      </c>
      <c r="L75" t="inlineStr">
        <is>
          <t>市区</t>
        </is>
      </c>
      <c r="M75" t="inlineStr">
        <is>
          <t>20260918093530X255826051</t>
        </is>
      </c>
      <c r="N75" t="inlineStr">
        <is>
          <t>CMCC-CZ-TSCLX-20260918-013253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46284.09030092593</v>
      </c>
      <c r="D76" t="inlineStr">
        <is>
          <t>否</t>
        </is>
      </c>
      <c r="E76" s="53" t="n">
        <v>46283.75696759259</v>
      </c>
      <c r="F76" s="54">
        <f>(NOW()-E76)*24</f>
        <v/>
      </c>
      <c r="G76" t="inlineStr">
        <is>
          <t>17807685138a</t>
        </is>
      </c>
      <c r="H76" t="inlineStr">
        <is>
          <t>2026-09-18 16:10:02</t>
        </is>
      </c>
      <c r="I76" t="inlineStr">
        <is>
          <t>潮州市潮安区枫溪镇池湖网格枫春路创意园沿街商铺(小微)</t>
        </is>
      </c>
      <c r="J76" t="inlineStr">
        <is>
          <t>卢志平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20260918093937X257337345</t>
        </is>
      </c>
      <c r="N76" t="inlineStr">
        <is>
          <t>CMCC-CZ-TSCLX-20260918-010534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46284.10561342593</v>
      </c>
      <c r="D77" t="inlineStr">
        <is>
          <t>否</t>
        </is>
      </c>
      <c r="E77" s="53" t="n">
        <v>46283.77228009259</v>
      </c>
      <c r="F77" s="54">
        <f>(NOW()-E77)*24</f>
        <v/>
      </c>
      <c r="G77" t="inlineStr">
        <is>
          <t>18819901553</t>
        </is>
      </c>
      <c r="H77" t="inlineStr">
        <is>
          <t>2026-09-18 16:32:05</t>
        </is>
      </c>
      <c r="I77" t="inlineStr">
        <is>
          <t>潮州市潮安区枫溪镇池湖网格池湖路安南庙片区【可装2000M】</t>
        </is>
      </c>
      <c r="J77" t="inlineStr">
        <is>
          <t>廖庆鑫</t>
        </is>
      </c>
      <c r="K77" t="inlineStr">
        <is>
          <t>瓷都枫溪工作站</t>
        </is>
      </c>
      <c r="L77" t="inlineStr">
        <is>
          <t>市区</t>
        </is>
      </c>
      <c r="M77" t="inlineStr">
        <is>
          <t>20260918095855X259919777</t>
        </is>
      </c>
      <c r="N77" t="inlineStr">
        <is>
          <t>CMCC-CZ-TSCLX-20260918-012538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46284.13592592593</v>
      </c>
      <c r="D78" t="inlineStr">
        <is>
          <t>否</t>
        </is>
      </c>
      <c r="E78" s="53" t="n">
        <v>46283.80259259259</v>
      </c>
      <c r="F78" s="54">
        <f>(NOW()-E78)*24</f>
        <v/>
      </c>
      <c r="G78" t="inlineStr">
        <is>
          <t>13553738740</t>
        </is>
      </c>
      <c r="H78" t="inlineStr">
        <is>
          <t>2026-09-18 17:15:44</t>
        </is>
      </c>
      <c r="I78" t="inlineStr">
        <is>
          <t>潮州市饶平县樟溪镇网格084县道下广村</t>
        </is>
      </c>
      <c r="J78" t="inlineStr">
        <is>
          <t>林孝展</t>
        </is>
      </c>
      <c r="K78" t="inlineStr">
        <is>
          <t>饶平中片工作站</t>
        </is>
      </c>
      <c r="L78" t="inlineStr">
        <is>
          <t>饶平</t>
        </is>
      </c>
      <c r="M78" t="inlineStr">
        <is>
          <t>20260918102948X252637367</t>
        </is>
      </c>
      <c r="N78" t="inlineStr">
        <is>
          <t>CMCC-CZ-TSCLX-20260918-010675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46284.0747337963</v>
      </c>
      <c r="D79" t="inlineStr">
        <is>
          <t>否</t>
        </is>
      </c>
      <c r="E79" s="53" t="n">
        <v>46283.74140046296</v>
      </c>
      <c r="F79" s="54">
        <f>(NOW()-E79)*24</f>
        <v/>
      </c>
      <c r="G79" t="inlineStr">
        <is>
          <t>15919594769</t>
        </is>
      </c>
      <c r="H79" t="inlineStr">
        <is>
          <t>2026-09-18 15:47:37</t>
        </is>
      </c>
      <c r="I79" t="inlineStr">
        <is>
          <t>潮州市潮安区凤塘镇凤塘西网格凤玉路盛户村</t>
        </is>
      </c>
      <c r="J79" t="inlineStr">
        <is>
          <t>邢森鹏</t>
        </is>
      </c>
      <c r="K79" t="inlineStr">
        <is>
          <t>凤塘镇区工作站</t>
        </is>
      </c>
      <c r="L79" t="inlineStr">
        <is>
          <t>潮安</t>
        </is>
      </c>
      <c r="M79" t="inlineStr">
        <is>
          <t>20260918134152X250517692</t>
        </is>
      </c>
      <c r="N79" t="inlineStr">
        <is>
          <t>CMCC-CZ-TSCLX-20260918-012303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46284.0887037037</v>
      </c>
      <c r="D80" t="inlineStr">
        <is>
          <t>否</t>
        </is>
      </c>
      <c r="E80" s="53" t="n">
        <v>46283.75537037037</v>
      </c>
      <c r="F80" s="54">
        <f>(NOW()-E80)*24</f>
        <v/>
      </c>
      <c r="G80" t="inlineStr">
        <is>
          <t>15816192411</t>
        </is>
      </c>
      <c r="H80" t="inlineStr">
        <is>
          <t>2026-09-18 16:07:44</t>
        </is>
      </c>
      <c r="I80" t="inlineStr">
        <is>
          <t>潮州市潮安区东凤镇东凤北网格东彩路礼阳郑村</t>
        </is>
      </c>
      <c r="J80" t="inlineStr">
        <is>
          <t>蔡文伟</t>
        </is>
      </c>
      <c r="K80" t="inlineStr">
        <is>
          <t>彩塘东凤工作站</t>
        </is>
      </c>
      <c r="L80" t="inlineStr">
        <is>
          <t>潮安</t>
        </is>
      </c>
      <c r="M80" t="inlineStr">
        <is>
          <t>20260918101925X252738414</t>
        </is>
      </c>
      <c r="N80" t="inlineStr">
        <is>
          <t>CMCC-CZ-TSCLX-20260918-007078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46284.07055555555</v>
      </c>
      <c r="D81" t="inlineStr">
        <is>
          <t>否</t>
        </is>
      </c>
      <c r="E81" s="53" t="n">
        <v>46283.73722222223</v>
      </c>
      <c r="F81" s="54">
        <f>(NOW()-E81)*24</f>
        <v/>
      </c>
      <c r="G81" t="inlineStr">
        <is>
          <t>13433777561</t>
        </is>
      </c>
      <c r="H81" t="inlineStr">
        <is>
          <t>2026-09-18 15:41:36</t>
        </is>
      </c>
      <c r="I81" t="inlineStr">
        <is>
          <t>潮州市饶平县高堂镇网格高堂大道高一村</t>
        </is>
      </c>
      <c r="J81" t="inlineStr">
        <is>
          <t>黄日浩</t>
        </is>
      </c>
      <c r="K81" t="inlineStr">
        <is>
          <t>饶平西片工作站</t>
        </is>
      </c>
      <c r="L81" t="inlineStr">
        <is>
          <t>饶平</t>
        </is>
      </c>
      <c r="M81" t="inlineStr">
        <is>
          <t>20260918103204X256436556</t>
        </is>
      </c>
      <c r="N81" t="inlineStr">
        <is>
          <t>CMCC-CZ-TSCLX-20260918-010146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46284.13592592593</v>
      </c>
      <c r="D82" t="inlineStr">
        <is>
          <t>否</t>
        </is>
      </c>
      <c r="E82" s="53" t="n">
        <v>46283.80259259259</v>
      </c>
      <c r="F82" s="54">
        <f>(NOW()-E82)*24</f>
        <v/>
      </c>
      <c r="G82" t="inlineStr">
        <is>
          <t>13727980541</t>
        </is>
      </c>
      <c r="H82" t="inlineStr">
        <is>
          <t>2026-09-18 17:15:44</t>
        </is>
      </c>
      <c r="I82" t="inlineStr">
        <is>
          <t>潮州市潮安区彩塘镇仙乐网格东彩路仙二村</t>
        </is>
      </c>
      <c r="J82" t="inlineStr">
        <is>
          <t>黄钦淳</t>
        </is>
      </c>
      <c r="K82" t="inlineStr">
        <is>
          <t>彩塘东凤工作站</t>
        </is>
      </c>
      <c r="L82" t="inlineStr">
        <is>
          <t>潮安</t>
        </is>
      </c>
      <c r="M82" t="inlineStr">
        <is>
          <t>20260918111853X256132501</t>
        </is>
      </c>
      <c r="N82" t="inlineStr">
        <is>
          <t>CMCC-CZ-TSCLX-20260918-008567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46284.08746527778</v>
      </c>
      <c r="D83" t="inlineStr">
        <is>
          <t>否</t>
        </is>
      </c>
      <c r="E83" s="53" t="n">
        <v>46283.75413194444</v>
      </c>
      <c r="F83" s="54">
        <f>(NOW()-E83)*24</f>
        <v/>
      </c>
      <c r="G83" t="inlineStr">
        <is>
          <t>13433794489</t>
        </is>
      </c>
      <c r="H83" t="inlineStr">
        <is>
          <t>2026-09-18 16:05:57</t>
        </is>
      </c>
      <c r="I83" t="inlineStr">
        <is>
          <t>潮州市湘桥区城西街道春光网格绿榕路春光村</t>
        </is>
      </c>
      <c r="J83" t="inlineStr">
        <is>
          <t>王锐嘉</t>
        </is>
      </c>
      <c r="K83" t="inlineStr">
        <is>
          <t>市区城北工作站</t>
        </is>
      </c>
      <c r="L83" t="inlineStr">
        <is>
          <t>市区</t>
        </is>
      </c>
      <c r="M83" t="inlineStr">
        <is>
          <t>20260918112247X253917337</t>
        </is>
      </c>
      <c r="N83" t="inlineStr">
        <is>
          <t>CMCC-CZ-TSCLX-20260918-009180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A84" t="inlineStr">
        <is>
          <t>未参评好</t>
        </is>
      </c>
      <c r="B84" t="inlineStr">
        <is>
          <t>是</t>
        </is>
      </c>
      <c r="C84" s="53" t="n">
        <v>46284.10561342593</v>
      </c>
      <c r="D84" t="inlineStr">
        <is>
          <t>否</t>
        </is>
      </c>
      <c r="E84" s="53" t="n">
        <v>46283.77228009259</v>
      </c>
      <c r="F84" s="54">
        <f>(NOW()-E84)*24</f>
        <v/>
      </c>
      <c r="G84" t="inlineStr">
        <is>
          <t>19866269265</t>
        </is>
      </c>
      <c r="H84" t="inlineStr">
        <is>
          <t>2026-09-18 16:32:05</t>
        </is>
      </c>
      <c r="I84" t="inlineStr">
        <is>
          <t>潮州市潮安区龙湖镇龙湖北网格龙鹳北路银湖村【可装2000M】</t>
        </is>
      </c>
      <c r="J84" t="inlineStr">
        <is>
          <t>郑州杰</t>
        </is>
      </c>
      <c r="K84" t="inlineStr">
        <is>
          <t>江东龙湖工作站</t>
        </is>
      </c>
      <c r="L84" t="inlineStr">
        <is>
          <t>潮安</t>
        </is>
      </c>
      <c r="M84" t="inlineStr">
        <is>
          <t>20260918112655X252796788</t>
        </is>
      </c>
      <c r="N84" t="inlineStr">
        <is>
          <t>CMCC-CZ-TSCLX-20260918-014963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>
        <is>
          <t>无法配合</t>
        </is>
      </c>
    </row>
    <row r="85" ht="68" customHeight="1" s="1">
      <c r="B85" t="inlineStr">
        <is>
          <t>是</t>
        </is>
      </c>
      <c r="C85" s="53" t="n">
        <v>46284.23326388889</v>
      </c>
      <c r="D85" t="inlineStr">
        <is>
          <t>否</t>
        </is>
      </c>
      <c r="E85" s="53" t="n">
        <v>46283.89993055556</v>
      </c>
      <c r="F85" s="54">
        <f>(NOW()-E85)*24</f>
        <v/>
      </c>
      <c r="G85" t="inlineStr">
        <is>
          <t>15919520227</t>
        </is>
      </c>
      <c r="H85" t="inlineStr">
        <is>
          <t>2026-09-18 19:35:54</t>
        </is>
      </c>
      <c r="I85" t="inlineStr">
        <is>
          <t>潮州市潮安区登塘镇登塘网格枫榴路新西坑村</t>
        </is>
      </c>
      <c r="J85" t="inlineStr">
        <is>
          <t>刘铭烨</t>
        </is>
      </c>
      <c r="K85" t="inlineStr">
        <is>
          <t>古巷登塘工作站</t>
        </is>
      </c>
      <c r="L85" t="inlineStr">
        <is>
          <t>潮安</t>
        </is>
      </c>
      <c r="M85" t="inlineStr">
        <is>
          <t>20260918115110X252282045</t>
        </is>
      </c>
      <c r="N85" t="inlineStr">
        <is>
          <t>CMCC-CZ-TSCLX-20260918-014558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46284.12361111111</v>
      </c>
      <c r="D86" t="inlineStr">
        <is>
          <t>否</t>
        </is>
      </c>
      <c r="E86" s="53" t="n">
        <v>46283.79027777778</v>
      </c>
      <c r="F86" s="54">
        <f>(NOW()-E86)*24</f>
        <v/>
      </c>
      <c r="G86" t="inlineStr">
        <is>
          <t>13715798198</t>
        </is>
      </c>
      <c r="H86" t="inlineStr">
        <is>
          <t>2026-09-18 16:58:00</t>
        </is>
      </c>
      <c r="I86" t="inlineStr">
        <is>
          <t>潮州市湘桥区凤新街道外环北网格外环北路馨居轩</t>
        </is>
      </c>
      <c r="J86" t="inlineStr">
        <is>
          <t>陆锐荣</t>
        </is>
      </c>
      <c r="K86" t="inlineStr">
        <is>
          <t>市区城北工作站</t>
        </is>
      </c>
      <c r="L86" t="inlineStr">
        <is>
          <t>市区</t>
        </is>
      </c>
      <c r="M86" t="inlineStr">
        <is>
          <t>20260918115621X258746454</t>
        </is>
      </c>
      <c r="N86" t="inlineStr">
        <is>
          <t>CMCC-CZ-TSCLX-20260918-015886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46284.04416666667</v>
      </c>
      <c r="D87" t="inlineStr">
        <is>
          <t>否</t>
        </is>
      </c>
      <c r="E87" s="53" t="n">
        <v>46283.71083333333</v>
      </c>
      <c r="F87" s="54">
        <f>(NOW()-E87)*24</f>
        <v/>
      </c>
      <c r="G87" t="inlineStr">
        <is>
          <t>13715795343</t>
        </is>
      </c>
      <c r="H87" t="inlineStr">
        <is>
          <t>2026-09-18 15:03:36</t>
        </is>
      </c>
      <c r="I87" t="inlineStr">
        <is>
          <t>潮州市湘桥区太平街道西马网格上东平路上东平片区</t>
        </is>
      </c>
      <c r="J87" t="inlineStr">
        <is>
          <t>蔡梓康</t>
        </is>
      </c>
      <c r="K87" t="inlineStr">
        <is>
          <t>市区城南工作站</t>
        </is>
      </c>
      <c r="L87" t="inlineStr">
        <is>
          <t>市区</t>
        </is>
      </c>
      <c r="M87" t="inlineStr">
        <is>
          <t>20260918120124X250804743</t>
        </is>
      </c>
      <c r="N87" t="inlineStr">
        <is>
          <t>CMCC-CZ-TSCLX-20260918-017813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46284.07888888889</v>
      </c>
      <c r="D88" t="inlineStr">
        <is>
          <t>否</t>
        </is>
      </c>
      <c r="E88" s="53" t="n">
        <v>46283.74555555556</v>
      </c>
      <c r="F88" s="54">
        <f>(NOW()-E88)*24</f>
        <v/>
      </c>
      <c r="G88" t="inlineStr">
        <is>
          <t>13727958319</t>
        </is>
      </c>
      <c r="H88" t="inlineStr">
        <is>
          <t>2026-09-18 15:53:36</t>
        </is>
      </c>
      <c r="I88" t="inlineStr">
        <is>
          <t>潮州市饶平县黄冈镇河北网格粤东中路粤东中路片区</t>
        </is>
      </c>
      <c r="J88" t="inlineStr">
        <is>
          <t>郑臣伟</t>
        </is>
      </c>
      <c r="K88" t="inlineStr">
        <is>
          <t>饶平城区工作站</t>
        </is>
      </c>
      <c r="L88" t="inlineStr">
        <is>
          <t>饶平</t>
        </is>
      </c>
      <c r="M88" t="inlineStr">
        <is>
          <t>20260918121831X252421170</t>
        </is>
      </c>
      <c r="N88" t="inlineStr">
        <is>
          <t>CMCC-CZ-TSCLX-20260918-018149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46284.17922453704</v>
      </c>
      <c r="D89" t="inlineStr">
        <is>
          <t>否</t>
        </is>
      </c>
      <c r="E89" s="53" t="n">
        <v>46283.8458912037</v>
      </c>
      <c r="F89" s="54">
        <f>(NOW()-E89)*24</f>
        <v/>
      </c>
      <c r="G89" t="inlineStr">
        <is>
          <t>15113991469</t>
        </is>
      </c>
      <c r="H89" t="inlineStr">
        <is>
          <t>2026-09-18 18:18:05</t>
        </is>
      </c>
      <c r="I89" t="inlineStr">
        <is>
          <t>潮州市饶平县上饶镇一网格334省道康贝片区</t>
        </is>
      </c>
      <c r="J89" t="inlineStr">
        <is>
          <t>张世标</t>
        </is>
      </c>
      <c r="K89" t="inlineStr">
        <is>
          <t>饶平北片工作站</t>
        </is>
      </c>
      <c r="L89" t="inlineStr">
        <is>
          <t>饶平</t>
        </is>
      </c>
      <c r="M89" t="inlineStr">
        <is>
          <t>20260918122107X255363851</t>
        </is>
      </c>
      <c r="N89" t="inlineStr">
        <is>
          <t>CMCC-CZ-TSCLX-20260918-007590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46284.08171296296</v>
      </c>
      <c r="D90" t="inlineStr">
        <is>
          <t>否</t>
        </is>
      </c>
      <c r="E90" s="53" t="n">
        <v>46283.74837962963</v>
      </c>
      <c r="F90" s="54">
        <f>(NOW()-E90)*24</f>
        <v/>
      </c>
      <c r="G90" t="inlineStr">
        <is>
          <t>13903090715</t>
        </is>
      </c>
      <c r="H90" t="inlineStr">
        <is>
          <t>2026-09-18 15:57:40</t>
        </is>
      </c>
      <c r="I90" t="inlineStr">
        <is>
          <t>潮州市湘桥区凤新街道陈桥网格潮枫路名邦花苑</t>
        </is>
      </c>
      <c r="J90" t="inlineStr">
        <is>
          <t>王伟雄</t>
        </is>
      </c>
      <c r="K90" t="inlineStr">
        <is>
          <t>市区城北工作站</t>
        </is>
      </c>
      <c r="L90" t="inlineStr">
        <is>
          <t>市区</t>
        </is>
      </c>
      <c r="M90" t="inlineStr">
        <is>
          <t>20260918122933X255981457</t>
        </is>
      </c>
      <c r="N90" t="inlineStr">
        <is>
          <t>CMCC-CZ-TSCLX-20260918-022812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46284.05396990741</v>
      </c>
      <c r="D91" t="inlineStr">
        <is>
          <t>否</t>
        </is>
      </c>
      <c r="E91" s="53" t="n">
        <v>46283.72063657407</v>
      </c>
      <c r="F91" s="54">
        <f>(NOW()-E91)*24</f>
        <v/>
      </c>
      <c r="G91" t="inlineStr">
        <is>
          <t>18811863881</t>
        </is>
      </c>
      <c r="H91" t="inlineStr">
        <is>
          <t>2026-09-18 15:17:43</t>
        </is>
      </c>
      <c r="I91" t="inlineStr">
        <is>
          <t>潮州市湘桥区凤新街道云梯网格潮州大道云梯村</t>
        </is>
      </c>
      <c r="J91" t="inlineStr">
        <is>
          <t>许湘木</t>
        </is>
      </c>
      <c r="K91" t="inlineStr">
        <is>
          <t>市区城北工作站</t>
        </is>
      </c>
      <c r="L91" t="inlineStr">
        <is>
          <t>市区</t>
        </is>
      </c>
      <c r="M91" t="inlineStr">
        <is>
          <t>20260918124138X255726370</t>
        </is>
      </c>
      <c r="N91" t="inlineStr">
        <is>
          <t>CMCC-CZ-TSCLX-20260918-022416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46284.18322916667</v>
      </c>
      <c r="D92" t="inlineStr">
        <is>
          <t>否</t>
        </is>
      </c>
      <c r="E92" s="53" t="n">
        <v>46283.84989583334</v>
      </c>
      <c r="F92" s="54">
        <f>(NOW()-E92)*24</f>
        <v/>
      </c>
      <c r="G92" t="inlineStr">
        <is>
          <t>13553790810</t>
        </is>
      </c>
      <c r="H92" t="inlineStr">
        <is>
          <t>2026-09-18 18:23:51</t>
        </is>
      </c>
      <c r="I92" t="inlineStr">
        <is>
          <t>潮州市潮安区彩塘镇金砂网格彩金路金东村</t>
        </is>
      </c>
      <c r="J92" t="inlineStr">
        <is>
          <t>刘汉城</t>
        </is>
      </c>
      <c r="K92" t="inlineStr">
        <is>
          <t>彩塘东凤工作站</t>
        </is>
      </c>
      <c r="L92" t="inlineStr">
        <is>
          <t>潮安</t>
        </is>
      </c>
      <c r="M92" t="inlineStr">
        <is>
          <t>20260918130812X255193360</t>
        </is>
      </c>
      <c r="N92" t="inlineStr">
        <is>
          <t>CMCC-CZ-TSCLX-20260918-022769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46284.11942129629</v>
      </c>
      <c r="D93" t="inlineStr">
        <is>
          <t>否</t>
        </is>
      </c>
      <c r="E93" s="53" t="n">
        <v>46283.78608796297</v>
      </c>
      <c r="F93" s="54">
        <f>(NOW()-E93)*24</f>
        <v/>
      </c>
      <c r="G93" t="inlineStr">
        <is>
          <t>13715744702</t>
        </is>
      </c>
      <c r="H93" t="inlineStr">
        <is>
          <t>2026-09-18 16:51:58</t>
        </is>
      </c>
      <c r="I93" t="inlineStr">
        <is>
          <t>潮州市潮安区庵埠镇庵西网格庵凤路郭陇村</t>
        </is>
      </c>
      <c r="J93" t="inlineStr">
        <is>
          <t>陈有鑫</t>
        </is>
      </c>
      <c r="K93" t="inlineStr">
        <is>
          <t>潮安城区工作站</t>
        </is>
      </c>
      <c r="L93" t="inlineStr">
        <is>
          <t>潮安</t>
        </is>
      </c>
      <c r="M93" t="inlineStr">
        <is>
          <t>20260918131516X250348428</t>
        </is>
      </c>
      <c r="N93" t="inlineStr">
        <is>
          <t>CMCC-CZ-TSCLX-20260918-025805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46284.05805555556</v>
      </c>
      <c r="D94" t="inlineStr">
        <is>
          <t>否</t>
        </is>
      </c>
      <c r="E94" s="53" t="n">
        <v>46283.72472222222</v>
      </c>
      <c r="F94" s="54">
        <f>(NOW()-E94)*24</f>
        <v/>
      </c>
      <c r="G94" t="inlineStr">
        <is>
          <t>13534699504</t>
        </is>
      </c>
      <c r="H94" t="inlineStr">
        <is>
          <t>2026-09-18 15:23:36</t>
        </is>
      </c>
      <c r="I94" t="inlineStr">
        <is>
          <t>潮州市潮安区金石镇金石南网格辜厝大道辜厝村</t>
        </is>
      </c>
      <c r="J94" t="inlineStr">
        <is>
          <t>林浩炎</t>
        </is>
      </c>
      <c r="K94" t="inlineStr">
        <is>
          <t>高铁三镇工作站</t>
        </is>
      </c>
      <c r="L94" t="inlineStr">
        <is>
          <t>潮安</t>
        </is>
      </c>
      <c r="M94" t="inlineStr">
        <is>
          <t>20260918131716X250986693</t>
        </is>
      </c>
      <c r="N94" t="inlineStr">
        <is>
          <t>CMCC-CZ-TSCLX-20260918-023502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46284.16648148148</v>
      </c>
      <c r="D95" t="inlineStr">
        <is>
          <t>否</t>
        </is>
      </c>
      <c r="E95" s="53" t="n">
        <v>46283.83314814815</v>
      </c>
      <c r="F95" s="54">
        <f>(NOW()-E95)*24</f>
        <v/>
      </c>
      <c r="G95" t="inlineStr">
        <is>
          <t>13509892113</t>
        </is>
      </c>
      <c r="H95" t="inlineStr">
        <is>
          <t>2026-09-18 17:59:44</t>
        </is>
      </c>
      <c r="I95" t="inlineStr">
        <is>
          <t>潮州市潮安区庵埠镇庵北网格安南路文里村</t>
        </is>
      </c>
      <c r="J95" t="inlineStr">
        <is>
          <t>蔡满煜</t>
        </is>
      </c>
      <c r="K95" t="inlineStr">
        <is>
          <t>潮安城区工作站</t>
        </is>
      </c>
      <c r="L95" t="inlineStr">
        <is>
          <t>潮安</t>
        </is>
      </c>
      <c r="M95" t="inlineStr">
        <is>
          <t>20260918131742X255184421</t>
        </is>
      </c>
      <c r="N95" t="inlineStr">
        <is>
          <t>CMCC-CZ-TSCLX-20260918-024437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46284.09439814815</v>
      </c>
      <c r="D96" t="inlineStr">
        <is>
          <t>否</t>
        </is>
      </c>
      <c r="E96" s="53" t="n">
        <v>46283.76106481482</v>
      </c>
      <c r="F96" s="54">
        <f>(NOW()-E96)*24</f>
        <v/>
      </c>
      <c r="G96" t="inlineStr">
        <is>
          <t>13727982329</t>
        </is>
      </c>
      <c r="H96" t="inlineStr">
        <is>
          <t>2026-09-18 16:15:56</t>
        </is>
      </c>
      <c r="I96" t="inlineStr">
        <is>
          <t>潮州市饶平县黄冈镇河南网格新港东路牡丹园片区</t>
        </is>
      </c>
      <c r="J96" t="inlineStr">
        <is>
          <t>陈旭钦</t>
        </is>
      </c>
      <c r="K96" t="inlineStr">
        <is>
          <t>饶平城区工作站</t>
        </is>
      </c>
      <c r="L96" t="inlineStr">
        <is>
          <t>饶平</t>
        </is>
      </c>
      <c r="M96" t="inlineStr">
        <is>
          <t>20260918131932X250141483</t>
        </is>
      </c>
      <c r="N96" t="inlineStr">
        <is>
          <t>CMCC-CZ-TSCLX-20260918-023505</t>
        </is>
      </c>
      <c r="O96" t="inlineStr">
        <is>
          <t>潮州</t>
        </is>
      </c>
      <c r="P96" t="inlineStr">
        <is>
          <t>饶平县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46284.14046296296</v>
      </c>
      <c r="D97" t="inlineStr">
        <is>
          <t>否</t>
        </is>
      </c>
      <c r="E97" s="53" t="n">
        <v>46283.80712962963</v>
      </c>
      <c r="F97" s="54">
        <f>(NOW()-E97)*24</f>
        <v/>
      </c>
      <c r="G97" t="inlineStr">
        <is>
          <t>13690041243</t>
        </is>
      </c>
      <c r="H97" t="inlineStr">
        <is>
          <t>2026-09-18 17:22:16</t>
        </is>
      </c>
      <c r="I97" t="inlineStr">
        <is>
          <t>潮州市饶平县饶洋镇网格334省道水东村片区</t>
        </is>
      </c>
      <c r="J97" t="inlineStr">
        <is>
          <t>詹振声</t>
        </is>
      </c>
      <c r="K97" t="inlineStr">
        <is>
          <t>饶平北片工作站</t>
        </is>
      </c>
      <c r="L97" t="inlineStr">
        <is>
          <t>饶平</t>
        </is>
      </c>
      <c r="M97" t="inlineStr">
        <is>
          <t>20260918132855X253386666</t>
        </is>
      </c>
      <c r="N97" t="inlineStr">
        <is>
          <t>CMCC-CZ-TSCLX-20260918-021159</t>
        </is>
      </c>
      <c r="O97" t="inlineStr">
        <is>
          <t>潮州</t>
        </is>
      </c>
      <c r="P97" t="inlineStr">
        <is>
          <t>饶平县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46284.09037037037</v>
      </c>
      <c r="D98" t="inlineStr">
        <is>
          <t>否</t>
        </is>
      </c>
      <c r="E98" s="53" t="n">
        <v>46283.75703703704</v>
      </c>
      <c r="F98" s="54">
        <f>(NOW()-E98)*24</f>
        <v/>
      </c>
      <c r="G98" t="inlineStr">
        <is>
          <t>15603099038</t>
        </is>
      </c>
      <c r="H98" t="inlineStr">
        <is>
          <t>2026-09-18 16:10:08</t>
        </is>
      </c>
      <c r="I98" t="inlineStr">
        <is>
          <t>潮州市饶平县钱东镇一网格324国道下浮山村</t>
        </is>
      </c>
      <c r="J98" t="inlineStr">
        <is>
          <t>黄春旺</t>
        </is>
      </c>
      <c r="K98" t="inlineStr">
        <is>
          <t>饶平西片工作站</t>
        </is>
      </c>
      <c r="L98" t="inlineStr">
        <is>
          <t>饶平</t>
        </is>
      </c>
      <c r="M98" t="inlineStr">
        <is>
          <t>20260918133743X254866821</t>
        </is>
      </c>
      <c r="N98" t="inlineStr">
        <is>
          <t>CMCC-CZ-TSCLX-20260918-015960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46284.09030092593</v>
      </c>
      <c r="D99" t="inlineStr">
        <is>
          <t>否</t>
        </is>
      </c>
      <c r="E99" s="53" t="n">
        <v>46283.75696759259</v>
      </c>
      <c r="F99" s="54">
        <f>(NOW()-E99)*24</f>
        <v/>
      </c>
      <c r="G99" t="inlineStr">
        <is>
          <t>13828397262</t>
        </is>
      </c>
      <c r="H99" t="inlineStr">
        <is>
          <t>2026-09-18 16:10:02</t>
        </is>
      </c>
      <c r="I99" t="inlineStr">
        <is>
          <t>潮州市湘桥区城西街道大道南网格绿茵路韩晖名庭【可装2000M】</t>
        </is>
      </c>
      <c r="J99" t="inlineStr">
        <is>
          <t>陈理智</t>
        </is>
      </c>
      <c r="K99" t="inlineStr">
        <is>
          <t>市区城南工作站</t>
        </is>
      </c>
      <c r="L99" t="inlineStr">
        <is>
          <t>市区</t>
        </is>
      </c>
      <c r="M99" t="inlineStr">
        <is>
          <t>20260918134649X257558162</t>
        </is>
      </c>
      <c r="N99" t="inlineStr">
        <is>
          <t>CMCC-CZ-TSCLX-20260918-019973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46284.14149305555</v>
      </c>
      <c r="D100" t="inlineStr">
        <is>
          <t>否</t>
        </is>
      </c>
      <c r="E100" s="53" t="n">
        <v>46283.80815972222</v>
      </c>
      <c r="F100" s="54">
        <f>(NOW()-E100)*24</f>
        <v/>
      </c>
      <c r="G100" t="inlineStr">
        <is>
          <t>13670728656</t>
        </is>
      </c>
      <c r="H100" t="inlineStr">
        <is>
          <t>2026-09-18 17:23:45</t>
        </is>
      </c>
      <c r="I100" t="inlineStr">
        <is>
          <t>潮州市潮安区沙溪镇沙溪东网格镜鸿路下西林村【可装2000M】</t>
        </is>
      </c>
      <c r="J100" t="inlineStr">
        <is>
          <t>孙锦福</t>
        </is>
      </c>
      <c r="K100" t="inlineStr">
        <is>
          <t>高铁三镇工作站</t>
        </is>
      </c>
      <c r="L100" t="inlineStr">
        <is>
          <t>潮安</t>
        </is>
      </c>
      <c r="M100" t="inlineStr">
        <is>
          <t>20260918141627X255394668</t>
        </is>
      </c>
      <c r="N100" t="inlineStr">
        <is>
          <t>CMCC-CZ-TSCLX-20260918-024460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46284.23315972222</v>
      </c>
      <c r="D101" t="inlineStr">
        <is>
          <t>否</t>
        </is>
      </c>
      <c r="E101" s="53" t="n">
        <v>46283.89982638889</v>
      </c>
      <c r="F101" s="54">
        <f>(NOW()-E101)*24</f>
        <v/>
      </c>
      <c r="G101" t="inlineStr">
        <is>
          <t>19902890072</t>
        </is>
      </c>
      <c r="H101" t="inlineStr">
        <is>
          <t>2026-09-18 19:35:45</t>
        </is>
      </c>
      <c r="I101" t="inlineStr">
        <is>
          <t>潮州市潮安区庵埠镇庵东网格振兴路外文村</t>
        </is>
      </c>
      <c r="J101" t="inlineStr">
        <is>
          <t>曾渤</t>
        </is>
      </c>
      <c r="M101" t="inlineStr">
        <is>
          <t>20260918142029X253995341</t>
        </is>
      </c>
      <c r="N101" t="inlineStr">
        <is>
          <t>CMCC-CZ-TSCLX-20260918-020467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46284.16368055555</v>
      </c>
      <c r="D102" t="inlineStr">
        <is>
          <t>否</t>
        </is>
      </c>
      <c r="E102" s="53" t="n">
        <v>46283.83034722223</v>
      </c>
      <c r="F102" s="54">
        <f>(NOW()-E102)*24</f>
        <v/>
      </c>
      <c r="G102" t="inlineStr">
        <is>
          <t>15876825785</t>
        </is>
      </c>
      <c r="H102" t="inlineStr">
        <is>
          <t>2026-09-18 17:55:42</t>
        </is>
      </c>
      <c r="I102" t="inlineStr">
        <is>
          <t>潮州市湘桥区铁铺镇凤泉湖高新区网格335省道西陇村</t>
        </is>
      </c>
      <c r="J102" t="inlineStr">
        <is>
          <t>方锐伟</t>
        </is>
      </c>
      <c r="K102" t="inlineStr">
        <is>
          <t>磷官铁工作站</t>
        </is>
      </c>
      <c r="L102" t="inlineStr">
        <is>
          <t>市区</t>
        </is>
      </c>
      <c r="M102" t="inlineStr">
        <is>
          <t>20260918142200X257422203</t>
        </is>
      </c>
      <c r="N102" t="inlineStr">
        <is>
          <t>CMCC-CZ-TSCLX-20260918-021196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46284.14980324074</v>
      </c>
      <c r="D103" t="inlineStr">
        <is>
          <t>否</t>
        </is>
      </c>
      <c r="E103" s="53" t="n">
        <v>46283.8164699074</v>
      </c>
      <c r="F103" s="54">
        <f>(NOW()-E103)*24</f>
        <v/>
      </c>
      <c r="G103" t="inlineStr">
        <is>
          <t>15218568973</t>
        </is>
      </c>
      <c r="H103" t="inlineStr">
        <is>
          <t>2026-09-18 17:35:43</t>
        </is>
      </c>
      <c r="I103" t="inlineStr">
        <is>
          <t>潮州市湘桥区桥东街道恒大城网格金碧路恒大城</t>
        </is>
      </c>
      <c r="J103" t="inlineStr">
        <is>
          <t>曾楚湘</t>
        </is>
      </c>
      <c r="K103" t="inlineStr">
        <is>
          <t>韩江新城工作站</t>
        </is>
      </c>
      <c r="L103" t="inlineStr">
        <is>
          <t>市区</t>
        </is>
      </c>
      <c r="M103" t="inlineStr">
        <is>
          <t>20260918144138X253476979</t>
        </is>
      </c>
      <c r="N103" t="inlineStr">
        <is>
          <t>CMCC-CZ-TSCLX-20260918-022125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46284.10120370371</v>
      </c>
      <c r="D104" t="inlineStr">
        <is>
          <t>否</t>
        </is>
      </c>
      <c r="E104" s="53" t="n">
        <v>46283.76787037037</v>
      </c>
      <c r="F104" s="54">
        <f>(NOW()-E104)*24</f>
        <v/>
      </c>
      <c r="G104" t="inlineStr">
        <is>
          <t>13531591758</t>
        </is>
      </c>
      <c r="H104" t="inlineStr">
        <is>
          <t>2026-09-18 16:25:44</t>
        </is>
      </c>
      <c r="I104" t="inlineStr">
        <is>
          <t>潮州市潮安区凤塘镇凤塘东网格东粼路粼畔村</t>
        </is>
      </c>
      <c r="J104" t="inlineStr">
        <is>
          <t>张泽杰</t>
        </is>
      </c>
      <c r="K104" t="inlineStr">
        <is>
          <t>凤塘镇区工作站</t>
        </is>
      </c>
      <c r="L104" t="inlineStr">
        <is>
          <t>潮安</t>
        </is>
      </c>
      <c r="M104" t="inlineStr">
        <is>
          <t>20260918144325X250995285</t>
        </is>
      </c>
      <c r="N104" t="inlineStr">
        <is>
          <t>CMCC-CZ-TSCLX-20260918-025477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46284.09288194445</v>
      </c>
      <c r="D105" t="inlineStr">
        <is>
          <t>否</t>
        </is>
      </c>
      <c r="E105" s="53" t="n">
        <v>46283.75954861111</v>
      </c>
      <c r="F105" s="54">
        <f>(NOW()-E105)*24</f>
        <v/>
      </c>
      <c r="G105" t="inlineStr">
        <is>
          <t>17708246237</t>
        </is>
      </c>
      <c r="H105" t="inlineStr">
        <is>
          <t>2026-09-18 16:13:45</t>
        </is>
      </c>
      <c r="I105" t="inlineStr">
        <is>
          <t>潮州市湘桥区城西街道沙洲网格凤洲东路沙洲村</t>
        </is>
      </c>
      <c r="J105" t="inlineStr">
        <is>
          <t>刘伟煌</t>
        </is>
      </c>
      <c r="K105" t="inlineStr">
        <is>
          <t>韩江新城工作站</t>
        </is>
      </c>
      <c r="L105" t="inlineStr">
        <is>
          <t>市区</t>
        </is>
      </c>
      <c r="M105" t="inlineStr">
        <is>
          <t>20260918151357X253905088</t>
        </is>
      </c>
      <c r="N105" t="inlineStr">
        <is>
          <t>CMCC-CZ-TSCLX-20260918-024910</t>
        </is>
      </c>
      <c r="O105" t="inlineStr">
        <is>
          <t>潮州</t>
        </is>
      </c>
      <c r="P105" t="inlineStr">
        <is>
          <t>湘桥区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46284.14993055556</v>
      </c>
      <c r="D106" t="inlineStr">
        <is>
          <t>否</t>
        </is>
      </c>
      <c r="E106" s="53" t="n">
        <v>46283.81659722222</v>
      </c>
      <c r="F106" s="54">
        <f>(NOW()-E106)*24</f>
        <v/>
      </c>
      <c r="G106" t="inlineStr">
        <is>
          <t>15816571651</t>
        </is>
      </c>
      <c r="H106" t="inlineStr">
        <is>
          <t>2026-09-18 17:35:54</t>
        </is>
      </c>
      <c r="I106" t="inlineStr">
        <is>
          <t>潮州市饶平县黄冈镇新区网格饶平大道南信华府</t>
        </is>
      </c>
      <c r="J106" t="inlineStr">
        <is>
          <t>张双文</t>
        </is>
      </c>
      <c r="K106" t="inlineStr">
        <is>
          <t>饶平城区工作站</t>
        </is>
      </c>
      <c r="L106" t="inlineStr">
        <is>
          <t>饶平</t>
        </is>
      </c>
      <c r="M106" t="inlineStr">
        <is>
          <t>20260918151534X256181779</t>
        </is>
      </c>
      <c r="N106" t="inlineStr">
        <is>
          <t>CMCC-CZ-TSCLX-20260918-028230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46284.10561342593</v>
      </c>
      <c r="D107" t="inlineStr">
        <is>
          <t>否</t>
        </is>
      </c>
      <c r="E107" s="53" t="n">
        <v>46283.77228009259</v>
      </c>
      <c r="F107" s="54">
        <f>(NOW()-E107)*24</f>
        <v/>
      </c>
      <c r="G107" t="inlineStr">
        <is>
          <t>13727945181</t>
        </is>
      </c>
      <c r="H107" t="inlineStr">
        <is>
          <t>2026-09-18 16:32:05</t>
        </is>
      </c>
      <c r="I107" t="inlineStr">
        <is>
          <t>潮州市湘桥区凤新街道大新乡网格莲云路莲云村</t>
        </is>
      </c>
      <c r="J107" t="inlineStr">
        <is>
          <t>林金旭</t>
        </is>
      </c>
      <c r="K107" t="inlineStr">
        <is>
          <t>市区城北工作站</t>
        </is>
      </c>
      <c r="L107" t="inlineStr">
        <is>
          <t>市区</t>
        </is>
      </c>
      <c r="M107" t="inlineStr">
        <is>
          <t>20260918151552X254089487</t>
        </is>
      </c>
      <c r="N107" t="inlineStr">
        <is>
          <t>CMCC-CZ-TSCLX-20260918-028431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46284.12631944445</v>
      </c>
      <c r="D108" t="inlineStr">
        <is>
          <t>否</t>
        </is>
      </c>
      <c r="E108" s="53" t="n">
        <v>46283.79298611111</v>
      </c>
      <c r="F108" s="54">
        <f>(NOW()-E108)*24</f>
        <v/>
      </c>
      <c r="G108" t="inlineStr">
        <is>
          <t>13670747493</t>
        </is>
      </c>
      <c r="H108" t="inlineStr">
        <is>
          <t>2026-09-18 17:01:54</t>
        </is>
      </c>
      <c r="I108" t="inlineStr">
        <is>
          <t>潮州市潮安区彩塘镇仙乐网格前洋路仙一村</t>
        </is>
      </c>
      <c r="J108" t="inlineStr">
        <is>
          <t>黄钦淳</t>
        </is>
      </c>
      <c r="K108" t="inlineStr">
        <is>
          <t>彩塘东凤工作站</t>
        </is>
      </c>
      <c r="L108" t="inlineStr">
        <is>
          <t>潮安</t>
        </is>
      </c>
      <c r="M108" t="inlineStr">
        <is>
          <t>20260918152322X255271667</t>
        </is>
      </c>
      <c r="N108" t="inlineStr">
        <is>
          <t>CMCC-CZ-TSCLX-20260918-026265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46284.16229166667</v>
      </c>
      <c r="D109" t="inlineStr">
        <is>
          <t>否</t>
        </is>
      </c>
      <c r="E109" s="53" t="n">
        <v>46283.82895833333</v>
      </c>
      <c r="F109" s="54">
        <f>(NOW()-E109)*24</f>
        <v/>
      </c>
      <c r="G109" t="inlineStr">
        <is>
          <t>15919575880</t>
        </is>
      </c>
      <c r="H109" t="inlineStr">
        <is>
          <t>2026-09-18 17:53:42</t>
        </is>
      </c>
      <c r="I109" t="inlineStr">
        <is>
          <t>潮州市饶平县汤溪镇汤溪镇网格S222省道下围村片区</t>
        </is>
      </c>
      <c r="J109" t="inlineStr">
        <is>
          <t>王少永</t>
        </is>
      </c>
      <c r="K109" t="inlineStr">
        <is>
          <t>饶平中片工作站</t>
        </is>
      </c>
      <c r="L109" t="inlineStr">
        <is>
          <t>饶平</t>
        </is>
      </c>
      <c r="M109" t="inlineStr">
        <is>
          <t>20260918161142X256962779</t>
        </is>
      </c>
      <c r="N109" t="inlineStr">
        <is>
          <t>CMCC-CZ-TSCLX-20260918-020385</t>
        </is>
      </c>
      <c r="O109" t="inlineStr">
        <is>
          <t>潮州</t>
        </is>
      </c>
      <c r="P109" t="inlineStr">
        <is>
          <t>饶平县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46284.2304050926</v>
      </c>
      <c r="D110" t="inlineStr">
        <is>
          <t>否</t>
        </is>
      </c>
      <c r="E110" s="53" t="n">
        <v>46283.89707175926</v>
      </c>
      <c r="F110" s="54">
        <f>(NOW()-E110)*24</f>
        <v/>
      </c>
      <c r="G110" t="inlineStr">
        <is>
          <t>13802452032</t>
        </is>
      </c>
      <c r="H110" t="inlineStr">
        <is>
          <t>2026-09-18 19:31:47</t>
        </is>
      </c>
      <c r="I110" t="inlineStr">
        <is>
          <t>潮州市湘桥区铁铺镇铁铺网格池樟路坑巷村</t>
        </is>
      </c>
      <c r="J110" t="inlineStr">
        <is>
          <t>方锐伟</t>
        </is>
      </c>
      <c r="K110" t="inlineStr">
        <is>
          <t>磷官铁工作站</t>
        </is>
      </c>
      <c r="L110" t="inlineStr">
        <is>
          <t>市区</t>
        </is>
      </c>
      <c r="M110" t="inlineStr">
        <is>
          <t>20260918165321X253123395</t>
        </is>
      </c>
      <c r="N110" t="inlineStr">
        <is>
          <t>CMCC-CZ-TSCLX-20260918-025173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46284.14585648148</v>
      </c>
      <c r="D111" t="inlineStr">
        <is>
          <t>否</t>
        </is>
      </c>
      <c r="E111" s="53" t="n">
        <v>46283.81252314815</v>
      </c>
      <c r="F111" s="54">
        <f>(NOW()-E111)*24</f>
        <v/>
      </c>
      <c r="G111" t="inlineStr">
        <is>
          <t>13923508802</t>
        </is>
      </c>
      <c r="H111" t="inlineStr">
        <is>
          <t>2026-09-18 17:30:02</t>
        </is>
      </c>
      <c r="I111" t="inlineStr">
        <is>
          <t>潮州市潮安区归湖镇赤凤归湖网格X072县道凤东村片区</t>
        </is>
      </c>
      <c r="J111" t="inlineStr">
        <is>
          <t>林杰</t>
        </is>
      </c>
      <c r="K111" t="inlineStr">
        <is>
          <t>北部四镇工作站</t>
        </is>
      </c>
      <c r="L111" t="inlineStr">
        <is>
          <t>潮安</t>
        </is>
      </c>
      <c r="M111" t="inlineStr">
        <is>
          <t>20260918171758X252864684</t>
        </is>
      </c>
      <c r="N111" t="inlineStr">
        <is>
          <t>CMCC-CZ-TSCLX-20260918-029876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46284.18767361111</v>
      </c>
      <c r="D112" t="inlineStr">
        <is>
          <t>否</t>
        </is>
      </c>
      <c r="E112" s="53" t="n">
        <v>46283.85434027778</v>
      </c>
      <c r="F112" s="54">
        <f>(NOW()-E112)*24</f>
        <v/>
      </c>
      <c r="G112" t="inlineStr">
        <is>
          <t>13413732391</t>
        </is>
      </c>
      <c r="H112" t="inlineStr">
        <is>
          <t>2026-09-18 18:30:15</t>
        </is>
      </c>
      <c r="I112" t="inlineStr">
        <is>
          <t>潮州市湘桥区凤新街道春光网格凤园路典雅华庭【可装2000M】</t>
        </is>
      </c>
      <c r="J112" t="inlineStr">
        <is>
          <t>张泽鸿</t>
        </is>
      </c>
      <c r="K112" t="inlineStr">
        <is>
          <t>市区城北工作站</t>
        </is>
      </c>
      <c r="L112" t="inlineStr">
        <is>
          <t>市区</t>
        </is>
      </c>
      <c r="M112" t="inlineStr">
        <is>
          <t>20260918172551X253613101</t>
        </is>
      </c>
      <c r="N112" t="inlineStr">
        <is>
          <t>CMCC-CZ-TSCLX-20260918-029307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46284.22628472222</v>
      </c>
      <c r="D113" t="inlineStr">
        <is>
          <t>否</t>
        </is>
      </c>
      <c r="E113" s="53" t="n">
        <v>46283.89295138889</v>
      </c>
      <c r="F113" s="54">
        <f>(NOW()-E113)*24</f>
        <v/>
      </c>
      <c r="G113" t="inlineStr">
        <is>
          <t>13531576119</t>
        </is>
      </c>
      <c r="H113" t="inlineStr">
        <is>
          <t>2026-09-18 19:25:51</t>
        </is>
      </c>
      <c r="I113" t="inlineStr">
        <is>
          <t>潮州市潮安区枫溪镇云英路网格潮汕公路全福村【可装2000M】</t>
        </is>
      </c>
      <c r="J113" t="inlineStr">
        <is>
          <t>陈洽龙</t>
        </is>
      </c>
      <c r="K113" t="inlineStr">
        <is>
          <t>瓷都枫溪工作站</t>
        </is>
      </c>
      <c r="L113" t="inlineStr">
        <is>
          <t>市区</t>
        </is>
      </c>
      <c r="M113" t="inlineStr">
        <is>
          <t>20260918175738X252868935</t>
        </is>
      </c>
      <c r="N113" t="inlineStr">
        <is>
          <t>CMCC-CZ-TSCLX-20260918-027343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46284.23748842593</v>
      </c>
      <c r="D114" t="inlineStr">
        <is>
          <t>否</t>
        </is>
      </c>
      <c r="E114" s="53" t="n">
        <v>46283.90415509259</v>
      </c>
      <c r="F114" s="54">
        <f>(NOW()-E114)*24</f>
        <v/>
      </c>
      <c r="G114" t="inlineStr">
        <is>
          <t>13670765881a</t>
        </is>
      </c>
      <c r="H114" t="inlineStr">
        <is>
          <t>2026-09-18 19:41:59</t>
        </is>
      </c>
      <c r="I114" t="inlineStr">
        <is>
          <t>潮州市潮安区枫溪镇如意网格潮汕路西边村</t>
        </is>
      </c>
      <c r="J114" t="inlineStr">
        <is>
          <t>陈丹华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20260918184924X252509746</t>
        </is>
      </c>
      <c r="N114" t="inlineStr">
        <is>
          <t>CMCC-CZ-TSCLX-20260918-039607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46284.23315972222</v>
      </c>
      <c r="D115" t="inlineStr">
        <is>
          <t>否</t>
        </is>
      </c>
      <c r="E115" s="53" t="n">
        <v>46283.89982638889</v>
      </c>
      <c r="F115" s="54">
        <f>(NOW()-E115)*24</f>
        <v/>
      </c>
      <c r="G115" t="inlineStr">
        <is>
          <t>13539398571</t>
        </is>
      </c>
      <c r="H115" t="inlineStr">
        <is>
          <t>2026-09-18 19:35:45</t>
        </is>
      </c>
      <c r="I115" t="inlineStr">
        <is>
          <t>潮州市潮安区古巷镇古巷网格外环北路锡岗村</t>
        </is>
      </c>
      <c r="J115" t="inlineStr">
        <is>
          <t>庄钰洲</t>
        </is>
      </c>
      <c r="K115" t="inlineStr">
        <is>
          <t>古巷登塘工作站</t>
        </is>
      </c>
      <c r="L115" t="inlineStr">
        <is>
          <t>潮安</t>
        </is>
      </c>
      <c r="M115" t="inlineStr">
        <is>
          <t>20260918191940X257599327</t>
        </is>
      </c>
      <c r="N115" t="inlineStr">
        <is>
          <t>CMCC-CZ-TSCLX-20260918-034328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46284.24839120371</v>
      </c>
      <c r="D116" t="inlineStr">
        <is>
          <t>否</t>
        </is>
      </c>
      <c r="E116" s="53" t="n">
        <v>46283.91505787037</v>
      </c>
      <c r="F116" s="54">
        <f>(NOW()-E116)*24</f>
        <v/>
      </c>
      <c r="G116" t="inlineStr">
        <is>
          <t>15816553981</t>
        </is>
      </c>
      <c r="H116" t="inlineStr">
        <is>
          <t>2026-09-18 19:57:41</t>
        </is>
      </c>
      <c r="I116" t="inlineStr">
        <is>
          <t>潮州市潮安区古巷镇古巷网格枫榴路古巷二村</t>
        </is>
      </c>
      <c r="J116" t="inlineStr">
        <is>
          <t>陈海荣</t>
        </is>
      </c>
      <c r="K116" t="inlineStr">
        <is>
          <t>古巷登塘工作站</t>
        </is>
      </c>
      <c r="L116" t="inlineStr">
        <is>
          <t>潮安</t>
        </is>
      </c>
      <c r="M116" t="inlineStr">
        <is>
          <t>20260918192353X251286128</t>
        </is>
      </c>
      <c r="N116" t="inlineStr">
        <is>
          <t>CMCC-CZ-TSCLX-20260918-039265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/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3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15913094254</t>
        </is>
      </c>
      <c r="B2" s="53" t="n">
        <v>46282.9141087963</v>
      </c>
      <c r="C2" t="inlineStr">
        <is>
          <t>瓷都枫溪工作站</t>
        </is>
      </c>
      <c r="D2" t="inlineStr">
        <is>
          <t>许守锦</t>
        </is>
      </c>
      <c r="E2" t="inlineStr">
        <is>
          <t>卢奕鑫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46283.49744212963</v>
      </c>
      <c r="K2" s="53" t="n">
        <v>46283.83077546296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13553767170</t>
        </is>
      </c>
      <c r="B3" s="53" t="n">
        <v>46282.89465277778</v>
      </c>
      <c r="C3" t="inlineStr">
        <is>
          <t>瓷都枫溪工作站</t>
        </is>
      </c>
      <c r="D3" t="inlineStr">
        <is>
          <t>许守锦</t>
        </is>
      </c>
      <c r="E3" t="inlineStr">
        <is>
          <t>陈洽龙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46283.47798611111</v>
      </c>
      <c r="K3" s="53" t="n">
        <v>46283.81131944444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15816572310</t>
        </is>
      </c>
      <c r="B4" s="53" t="n">
        <v>46283.43025462963</v>
      </c>
      <c r="C4" t="inlineStr">
        <is>
          <t>市区城南工作站</t>
        </is>
      </c>
      <c r="D4" t="inlineStr">
        <is>
          <t>陈理智</t>
        </is>
      </c>
      <c r="E4" t="inlineStr">
        <is>
          <t>陈楷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46283.51358796296</v>
      </c>
      <c r="K4" s="53" t="n">
        <v>46283.8469212963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13531534533</t>
        </is>
      </c>
      <c r="B5" s="53" t="n">
        <v>46283.3677662037</v>
      </c>
      <c r="C5" t="inlineStr">
        <is>
          <t>市区城北工作站</t>
        </is>
      </c>
      <c r="D5" t="inlineStr">
        <is>
          <t>陆锐荣</t>
        </is>
      </c>
      <c r="E5" t="inlineStr">
        <is>
          <t>陈卓俊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46283.45109953704</v>
      </c>
      <c r="K5" s="53" t="n">
        <v>46283.78443287037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36530074921</t>
        </is>
      </c>
      <c r="B6" s="53" t="n">
        <v>46282.86131944445</v>
      </c>
      <c r="C6" t="inlineStr">
        <is>
          <t>饶平中片工作站</t>
        </is>
      </c>
      <c r="D6" t="inlineStr">
        <is>
          <t>郑洽祥</t>
        </is>
      </c>
      <c r="E6" t="inlineStr">
        <is>
          <t>陈宋杰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46283.44465277778</v>
      </c>
      <c r="K6" s="53" t="n">
        <v>46283.77798611111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13715817361</t>
        </is>
      </c>
      <c r="B7" s="53" t="n">
        <v>46283.4350462963</v>
      </c>
      <c r="C7" t="inlineStr">
        <is>
          <t>高铁三镇工作站</t>
        </is>
      </c>
      <c r="D7" t="inlineStr">
        <is>
          <t>洪名鑫</t>
        </is>
      </c>
      <c r="E7" t="inlineStr">
        <is>
          <t>孙锦福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46283.51837962963</v>
      </c>
      <c r="K7" s="53" t="n">
        <v>46283.85171296296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13829093513</t>
        </is>
      </c>
      <c r="B8" s="53" t="n">
        <v>46283.34162037037</v>
      </c>
      <c r="C8" t="inlineStr">
        <is>
          <t>饶平西片工作站</t>
        </is>
      </c>
      <c r="D8" t="inlineStr">
        <is>
          <t>吴泽镐</t>
        </is>
      </c>
      <c r="E8" t="inlineStr">
        <is>
          <t>林成鑫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46283.4249537037</v>
      </c>
      <c r="K8" s="53" t="n">
        <v>46283.75828703704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17819476546</t>
        </is>
      </c>
      <c r="B9" s="53" t="n">
        <v>46282.95189814815</v>
      </c>
      <c r="C9" t="inlineStr">
        <is>
          <t>东界三镇工作站</t>
        </is>
      </c>
      <c r="D9" t="inlineStr">
        <is>
          <t>周少杰</t>
        </is>
      </c>
      <c r="E9" t="inlineStr">
        <is>
          <t>郑海浜</t>
        </is>
      </c>
      <c r="G9" t="inlineStr">
        <is>
          <t>超时</t>
        </is>
      </c>
      <c r="H9" t="inlineStr">
        <is>
          <t>否</t>
        </is>
      </c>
      <c r="I9" s="54">
        <f>(NOW()-J9)*24</f>
        <v/>
      </c>
      <c r="J9" s="53" t="n">
        <v>46283.53523148148</v>
      </c>
      <c r="K9" s="53" t="n">
        <v>46283.86856481482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13670728064</t>
        </is>
      </c>
      <c r="B10" s="53" t="n">
        <v>46282.81748842593</v>
      </c>
      <c r="C10" t="inlineStr">
        <is>
          <t>浮洋网格</t>
        </is>
      </c>
      <c r="D10" t="inlineStr">
        <is>
          <t>曾声锦</t>
        </is>
      </c>
      <c r="E10" t="inlineStr">
        <is>
          <t>吴伟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46282.90082175926</v>
      </c>
      <c r="K10" s="53" t="n">
        <v>46283.23415509259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15768836111</t>
        </is>
      </c>
      <c r="B11" s="53" t="n">
        <v>46282.8515625</v>
      </c>
      <c r="C11" t="inlineStr">
        <is>
          <t>饶平城区工作站</t>
        </is>
      </c>
      <c r="D11" t="inlineStr">
        <is>
          <t>陈泽鹏</t>
        </is>
      </c>
      <c r="E11" t="inlineStr">
        <is>
          <t>郑臣伟</t>
        </is>
      </c>
      <c r="G11" t="inlineStr">
        <is>
          <t>超时</t>
        </is>
      </c>
      <c r="H11" t="inlineStr">
        <is>
          <t>否</t>
        </is>
      </c>
      <c r="I11" s="54">
        <f>(NOW()-J11)*24</f>
        <v/>
      </c>
      <c r="J11" s="53" t="n">
        <v>46283.43489583334</v>
      </c>
      <c r="K11" s="53" t="n">
        <v>46283.76822916666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18819906087</t>
        </is>
      </c>
      <c r="B12" s="53" t="n">
        <v>46282.90893518519</v>
      </c>
      <c r="C12" t="inlineStr">
        <is>
          <t>韩江新城工作站</t>
        </is>
      </c>
      <c r="D12" t="inlineStr">
        <is>
          <t>邱培烁</t>
        </is>
      </c>
      <c r="E12" t="inlineStr">
        <is>
          <t>高科文</t>
        </is>
      </c>
      <c r="G12" t="inlineStr">
        <is>
          <t>超时</t>
        </is>
      </c>
      <c r="H12" t="inlineStr">
        <is>
          <t>否</t>
        </is>
      </c>
      <c r="I12" s="54">
        <f>(NOW()-J12)*24</f>
        <v/>
      </c>
      <c r="J12" s="53" t="n">
        <v>46283.49226851852</v>
      </c>
      <c r="K12" s="53" t="n">
        <v>46283.82560185185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19864353141</t>
        </is>
      </c>
      <c r="B13" s="53" t="n">
        <v>46283.42954861111</v>
      </c>
      <c r="C13" t="inlineStr">
        <is>
          <t>古巷登塘工作站</t>
        </is>
      </c>
      <c r="D13" t="inlineStr">
        <is>
          <t>陈佳雄</t>
        </is>
      </c>
      <c r="E13" t="inlineStr">
        <is>
          <t>陈海荣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46283.51288194444</v>
      </c>
      <c r="K13" s="53" t="n">
        <v>46283.84621527778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13076401228</t>
        </is>
      </c>
      <c r="B14" s="53" t="n">
        <v>46283.42978009259</v>
      </c>
      <c r="C14" t="inlineStr">
        <is>
          <t>凤塘镇区工作站</t>
        </is>
      </c>
      <c r="D14" t="inlineStr">
        <is>
          <t>曾声锦</t>
        </is>
      </c>
      <c r="E14" t="inlineStr">
        <is>
          <t>邢森鹏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46283.51311342593</v>
      </c>
      <c r="K14" s="53" t="n">
        <v>46283.84644675926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18933493622</t>
        </is>
      </c>
      <c r="B15" s="53" t="n">
        <v>46283.46123842592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陈宏章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46283.54457175926</v>
      </c>
      <c r="K15" s="53" t="n">
        <v>46283.8779050926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13531500392</t>
        </is>
      </c>
      <c r="B16" s="53" t="n">
        <v>46283.47508101852</v>
      </c>
      <c r="C16" t="inlineStr">
        <is>
          <t>饶平中片工作站</t>
        </is>
      </c>
      <c r="D16" t="inlineStr">
        <is>
          <t>郑洽祥</t>
        </is>
      </c>
      <c r="E16" t="inlineStr">
        <is>
          <t>王少永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46283.55841435185</v>
      </c>
      <c r="K16" s="53" t="n">
        <v>46283.89174768519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13827328657</t>
        </is>
      </c>
      <c r="B17" s="53" t="n">
        <v>46283.4563425926</v>
      </c>
      <c r="C17" t="inlineStr">
        <is>
          <t>彩塘东凤工作站</t>
        </is>
      </c>
      <c r="D17" t="inlineStr">
        <is>
          <t>丁锐涛</t>
        </is>
      </c>
      <c r="E17" t="inlineStr">
        <is>
          <t>郑德福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46283.53967592592</v>
      </c>
      <c r="K17" s="53" t="n">
        <v>46283.87300925926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18933074756</t>
        </is>
      </c>
      <c r="B18" s="53" t="n">
        <v>46283.49346064815</v>
      </c>
      <c r="C18" t="inlineStr">
        <is>
          <t>饶平西片工作站</t>
        </is>
      </c>
      <c r="D18" t="inlineStr">
        <is>
          <t>吴泽镐</t>
        </is>
      </c>
      <c r="E18" t="inlineStr">
        <is>
          <t>林成鑫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46283.57679398148</v>
      </c>
      <c r="K18" s="53" t="n">
        <v>46283.91012731481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13553777675</t>
        </is>
      </c>
      <c r="B19" s="53" t="n">
        <v>46283.59341435185</v>
      </c>
      <c r="C19" t="inlineStr">
        <is>
          <t>瓷都枫溪工作站</t>
        </is>
      </c>
      <c r="D19" t="inlineStr">
        <is>
          <t>许守锦</t>
        </is>
      </c>
      <c r="E19" t="inlineStr">
        <is>
          <t>温锈洪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46283.67674768518</v>
      </c>
      <c r="K19" s="53" t="n">
        <v>46284.01008101852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13652837004</t>
        </is>
      </c>
      <c r="B20" s="53" t="n">
        <v>46283.57914351852</v>
      </c>
      <c r="C20" t="inlineStr">
        <is>
          <t>饶平西片工作站</t>
        </is>
      </c>
      <c r="D20" t="inlineStr">
        <is>
          <t>吴泽镐</t>
        </is>
      </c>
      <c r="E20" t="inlineStr">
        <is>
          <t>黄春旺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46283.66247685185</v>
      </c>
      <c r="K20" s="53" t="n">
        <v>46283.99581018519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13433753285</t>
        </is>
      </c>
      <c r="B21" s="53" t="n">
        <v>46283.52326388889</v>
      </c>
      <c r="C21" t="inlineStr">
        <is>
          <t>彩塘东凤工作站</t>
        </is>
      </c>
      <c r="D21" t="inlineStr">
        <is>
          <t>丁锐涛</t>
        </is>
      </c>
      <c r="E21" t="inlineStr">
        <is>
          <t>陈海灿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46283.60659722222</v>
      </c>
      <c r="K21" s="53" t="n">
        <v>46283.93993055556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15876881193</t>
        </is>
      </c>
      <c r="B22" s="53" t="n">
        <v>46283.52605324074</v>
      </c>
      <c r="C22" t="inlineStr">
        <is>
          <t>市区城北工作站</t>
        </is>
      </c>
      <c r="D22" t="inlineStr">
        <is>
          <t>陆锐荣</t>
        </is>
      </c>
      <c r="E22" t="inlineStr">
        <is>
          <t>陈卓俊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46283.60938657408</v>
      </c>
      <c r="K22" s="53" t="n">
        <v>46283.94271990741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18320665161</t>
        </is>
      </c>
      <c r="B23" s="53" t="n">
        <v>46283.47438657407</v>
      </c>
      <c r="C23" t="inlineStr">
        <is>
          <t>韩江新城工作站</t>
        </is>
      </c>
      <c r="D23" t="inlineStr">
        <is>
          <t>邱培烁</t>
        </is>
      </c>
      <c r="E23" t="inlineStr">
        <is>
          <t>林思捷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46283.55771990741</v>
      </c>
      <c r="K23" s="53" t="n">
        <v>46283.89105324074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13539383095</t>
        </is>
      </c>
      <c r="B24" s="53" t="n">
        <v>46283.59789351852</v>
      </c>
      <c r="C24" t="inlineStr">
        <is>
          <t>凤塘镇区工作站</t>
        </is>
      </c>
      <c r="D24" t="inlineStr">
        <is>
          <t>曾声锦</t>
        </is>
      </c>
      <c r="E24" t="inlineStr">
        <is>
          <t>张泽杰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46283.68122685186</v>
      </c>
      <c r="K24" s="53" t="n">
        <v>46284.01456018518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13715832900</t>
        </is>
      </c>
      <c r="B25" s="53" t="n">
        <v>46283.49458333333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许秋跃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46283.57791666667</v>
      </c>
      <c r="K25" s="53" t="n">
        <v>46283.91125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13413760490</t>
        </is>
      </c>
      <c r="B26" s="53" t="n">
        <v>46283.52280092592</v>
      </c>
      <c r="C26" t="inlineStr">
        <is>
          <t>潮安城区工作站</t>
        </is>
      </c>
      <c r="D26" t="inlineStr">
        <is>
          <t>吴家鸣</t>
        </is>
      </c>
      <c r="E26" t="inlineStr">
        <is>
          <t>潘映灿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46283.60613425926</v>
      </c>
      <c r="K26" s="53" t="n">
        <v>46283.93946759259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13534610511</t>
        </is>
      </c>
      <c r="B27" s="53" t="n">
        <v>46283.49767361111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徐建章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46283.58100694444</v>
      </c>
      <c r="K27" s="53" t="n">
        <v>46283.91434027778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17807688749</t>
        </is>
      </c>
      <c r="B28" s="53" t="n">
        <v>46283.44520833333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王锋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46283.52854166667</v>
      </c>
      <c r="K28" s="53" t="n">
        <v>46283.861875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14739207812</t>
        </is>
      </c>
      <c r="B29" s="53" t="n">
        <v>46283.44138888889</v>
      </c>
      <c r="C29" t="inlineStr">
        <is>
          <t>高铁三镇工作站</t>
        </is>
      </c>
      <c r="D29" t="inlineStr">
        <is>
          <t>洪名鑫</t>
        </is>
      </c>
      <c r="E29" t="inlineStr">
        <is>
          <t>孙建泽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46283.52472222222</v>
      </c>
      <c r="K29" s="53" t="n">
        <v>46283.85805555555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13531502006</t>
        </is>
      </c>
      <c r="B30" s="53" t="n">
        <v>46283.49719907407</v>
      </c>
      <c r="C30" t="inlineStr">
        <is>
          <t>市区城北工作站</t>
        </is>
      </c>
      <c r="D30" t="inlineStr">
        <is>
          <t>陆锐荣</t>
        </is>
      </c>
      <c r="E30" t="inlineStr">
        <is>
          <t>蔡智发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46283.58053240741</v>
      </c>
      <c r="K30" s="53" t="n">
        <v>46283.91386574074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13539351602</t>
        </is>
      </c>
      <c r="B31" s="53" t="n">
        <v>46283.59770833333</v>
      </c>
      <c r="C31" t="inlineStr">
        <is>
          <t>饶平西片工作站</t>
        </is>
      </c>
      <c r="D31" t="inlineStr">
        <is>
          <t>吴泽镐</t>
        </is>
      </c>
      <c r="E31" t="inlineStr">
        <is>
          <t>林锦州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46283.68104166666</v>
      </c>
      <c r="K31" s="53" t="n">
        <v>46284.014375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13433743431</t>
        </is>
      </c>
      <c r="B32" s="53" t="n">
        <v>46283.59875</v>
      </c>
      <c r="C32" t="inlineStr">
        <is>
          <t>韩江新城工作站</t>
        </is>
      </c>
      <c r="D32" t="inlineStr">
        <is>
          <t>邱培烁</t>
        </is>
      </c>
      <c r="E32" t="inlineStr">
        <is>
          <t>高科文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46283.68208333333</v>
      </c>
      <c r="K32" s="53" t="n">
        <v>46284.01541666667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13502637338</t>
        </is>
      </c>
      <c r="B33" s="53" t="n">
        <v>46283.62232638889</v>
      </c>
      <c r="C33" t="inlineStr">
        <is>
          <t>市区城北工作站</t>
        </is>
      </c>
      <c r="D33" t="inlineStr">
        <is>
          <t>陆锐荣</t>
        </is>
      </c>
      <c r="E33" t="inlineStr">
        <is>
          <t>曹贤伟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46283.70565972223</v>
      </c>
      <c r="K33" s="53" t="n">
        <v>46284.03899305555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15992354981</t>
        </is>
      </c>
      <c r="B34" s="53" t="n">
        <v>46283.50096064815</v>
      </c>
      <c r="C34" t="inlineStr">
        <is>
          <t>瓷都枫溪工作站</t>
        </is>
      </c>
      <c r="D34" t="inlineStr">
        <is>
          <t>许守锦</t>
        </is>
      </c>
      <c r="E34" t="inlineStr">
        <is>
          <t>洪溢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46283.58429398148</v>
      </c>
      <c r="K34" s="53" t="n">
        <v>46283.91762731481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19820738858</t>
        </is>
      </c>
      <c r="B35" s="53" t="n">
        <v>46283.46090277778</v>
      </c>
      <c r="C35" t="inlineStr">
        <is>
          <t>彩塘东凤工作站</t>
        </is>
      </c>
      <c r="D35" t="inlineStr">
        <is>
          <t>丁锐涛</t>
        </is>
      </c>
      <c r="E35" t="inlineStr">
        <is>
          <t>郑时茂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46283.54423611111</v>
      </c>
      <c r="K35" s="53" t="n">
        <v>46283.87756944444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15007689933</t>
        </is>
      </c>
      <c r="B36" s="53" t="n">
        <v>46283.48702546296</v>
      </c>
      <c r="C36" t="inlineStr">
        <is>
          <t>市区城北工作站</t>
        </is>
      </c>
      <c r="D36" t="inlineStr">
        <is>
          <t>陆锐荣</t>
        </is>
      </c>
      <c r="E36" t="inlineStr">
        <is>
          <t>林金旭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46283.5703587963</v>
      </c>
      <c r="K36" s="53" t="n">
        <v>46283.90369212963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13413731119</t>
        </is>
      </c>
      <c r="B37" s="53" t="n">
        <v>46283.50815972222</v>
      </c>
      <c r="C37" t="inlineStr">
        <is>
          <t>饶平北片工作站</t>
        </is>
      </c>
      <c r="D37" t="inlineStr">
        <is>
          <t>詹进链</t>
        </is>
      </c>
      <c r="E37" t="inlineStr">
        <is>
          <t>詹蔚均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46283.59149305556</v>
      </c>
      <c r="K37" s="53" t="n">
        <v>46283.92482638889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13217671076</t>
        </is>
      </c>
      <c r="B38" s="53" t="n">
        <v>46283.61944444444</v>
      </c>
      <c r="C38" t="inlineStr">
        <is>
          <t>潮安城区工作站</t>
        </is>
      </c>
      <c r="D38" t="inlineStr">
        <is>
          <t>吴家鸣</t>
        </is>
      </c>
      <c r="E38" t="inlineStr">
        <is>
          <t>许美庆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46283.70277777778</v>
      </c>
      <c r="K38" s="53" t="n">
        <v>46284.03611111111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15707688529</t>
        </is>
      </c>
      <c r="B39" s="53" t="n">
        <v>46283.46166666667</v>
      </c>
      <c r="C39" t="inlineStr">
        <is>
          <t>饶平北片工作站</t>
        </is>
      </c>
      <c r="D39" t="inlineStr">
        <is>
          <t>詹进链</t>
        </is>
      </c>
      <c r="E39" t="inlineStr">
        <is>
          <t>邱耀宇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46283.545</v>
      </c>
      <c r="K39" s="53" t="n">
        <v>46283.87833333333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15089788828</t>
        </is>
      </c>
      <c r="B40" s="53" t="n">
        <v>46283.45055555556</v>
      </c>
      <c r="C40" t="inlineStr">
        <is>
          <t>市区城北工作站</t>
        </is>
      </c>
      <c r="D40" t="inlineStr">
        <is>
          <t>陆锐荣</t>
        </is>
      </c>
      <c r="E40" t="inlineStr">
        <is>
          <t>王锐嘉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46283.53388888889</v>
      </c>
      <c r="K40" s="53" t="n">
        <v>46283.86722222222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18818389208</t>
        </is>
      </c>
      <c r="B41" s="53" t="n">
        <v>46283.53055555555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卢泽思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46283.61388888889</v>
      </c>
      <c r="K41" s="53" t="n">
        <v>46283.94722222222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13690058762</t>
        </is>
      </c>
      <c r="B42" s="53" t="n">
        <v>46283.48931712963</v>
      </c>
      <c r="C42" t="inlineStr">
        <is>
          <t>彩塘东凤工作站</t>
        </is>
      </c>
      <c r="D42" t="inlineStr">
        <is>
          <t>丁锐涛</t>
        </is>
      </c>
      <c r="E42" t="inlineStr">
        <is>
          <t>陈颖东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46283.57265046296</v>
      </c>
      <c r="K42" s="53" t="n">
        <v>46283.9059837963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13715720165</t>
        </is>
      </c>
      <c r="B43" s="53" t="n">
        <v>46283.45787037037</v>
      </c>
      <c r="C43" t="inlineStr">
        <is>
          <t>潮安城区工作站</t>
        </is>
      </c>
      <c r="D43" t="inlineStr">
        <is>
          <t>吴家鸣</t>
        </is>
      </c>
      <c r="E43" t="inlineStr">
        <is>
          <t>许美庆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46283.5412037037</v>
      </c>
      <c r="K43" s="53" t="n">
        <v>46283.87453703704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13828323536</t>
        </is>
      </c>
      <c r="B44" s="53" t="n">
        <v>46283.49344907407</v>
      </c>
      <c r="C44" t="inlineStr">
        <is>
          <t>市区城南工作站</t>
        </is>
      </c>
      <c r="D44" t="inlineStr">
        <is>
          <t>陈理智</t>
        </is>
      </c>
      <c r="E44" t="inlineStr">
        <is>
          <t>李伟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46283.57678240741</v>
      </c>
      <c r="K44" s="53" t="n">
        <v>46283.91011574074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15919566298</t>
        </is>
      </c>
      <c r="B45" s="53" t="n">
        <v>46283.58004629629</v>
      </c>
      <c r="C45" t="inlineStr">
        <is>
          <t>瓷都枫溪工作站</t>
        </is>
      </c>
      <c r="D45" t="inlineStr">
        <is>
          <t>许守锦</t>
        </is>
      </c>
      <c r="E45" t="inlineStr">
        <is>
          <t>卢志平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46283.66337962963</v>
      </c>
      <c r="K45" s="53" t="n">
        <v>46283.99671296297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13715809130</t>
        </is>
      </c>
      <c r="B46" s="53" t="n">
        <v>46283.56201388889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陈庆海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46283.64534722222</v>
      </c>
      <c r="K46" s="53" t="n">
        <v>46283.97868055556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15207682637</t>
        </is>
      </c>
      <c r="B47" s="53" t="n">
        <v>46283.52725694444</v>
      </c>
      <c r="C47" t="inlineStr">
        <is>
          <t>市区城北工作站</t>
        </is>
      </c>
      <c r="D47" t="inlineStr">
        <is>
          <t>陆锐荣</t>
        </is>
      </c>
      <c r="E47" t="inlineStr">
        <is>
          <t>许湘木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46283.61059027778</v>
      </c>
      <c r="K47" s="53" t="n">
        <v>46283.94392361111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13413745053</t>
        </is>
      </c>
      <c r="B48" s="53" t="n">
        <v>46283.5275925926</v>
      </c>
      <c r="C48" t="inlineStr">
        <is>
          <t>彩塘东凤工作站</t>
        </is>
      </c>
      <c r="D48" t="inlineStr">
        <is>
          <t>丁锐涛</t>
        </is>
      </c>
      <c r="E48" t="inlineStr">
        <is>
          <t>黄钦淳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46283.61092592592</v>
      </c>
      <c r="K48" s="53" t="n">
        <v>46283.94425925926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15216950589</t>
        </is>
      </c>
      <c r="B49" s="53" t="n">
        <v>46283.605625</v>
      </c>
      <c r="C49" t="inlineStr">
        <is>
          <t>市区城南工作站</t>
        </is>
      </c>
      <c r="D49" t="inlineStr">
        <is>
          <t>陈理智</t>
        </is>
      </c>
      <c r="E49" t="inlineStr">
        <is>
          <t>阮少寅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46283.68895833333</v>
      </c>
      <c r="K49" s="53" t="n">
        <v>46284.02229166667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15992365940</t>
        </is>
      </c>
      <c r="B50" s="53" t="n">
        <v>46283.4596875</v>
      </c>
      <c r="C50" t="inlineStr">
        <is>
          <t>市区城北工作站</t>
        </is>
      </c>
      <c r="D50" t="inlineStr">
        <is>
          <t>陆锐荣</t>
        </is>
      </c>
      <c r="E50" t="inlineStr">
        <is>
          <t>徐建章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46283.54302083333</v>
      </c>
      <c r="K50" s="53" t="n">
        <v>46283.87635416666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13690089000</t>
        </is>
      </c>
      <c r="B51" s="53" t="n">
        <v>46283.54912037037</v>
      </c>
      <c r="C51" t="inlineStr">
        <is>
          <t>饶平城区工作站</t>
        </is>
      </c>
      <c r="D51" t="inlineStr">
        <is>
          <t>陈泽鹏</t>
        </is>
      </c>
      <c r="E51" t="inlineStr">
        <is>
          <t>郑臣伟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46283.63245370371</v>
      </c>
      <c r="K51" s="53" t="n">
        <v>46283.96578703704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13172598630</t>
        </is>
      </c>
      <c r="B52" s="53" t="n">
        <v>46283.5902199074</v>
      </c>
      <c r="C52" t="inlineStr">
        <is>
          <t>市区城北工作站</t>
        </is>
      </c>
      <c r="D52" t="inlineStr">
        <is>
          <t>陆锐荣</t>
        </is>
      </c>
      <c r="E52" t="inlineStr">
        <is>
          <t>周君山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46283.67355324074</v>
      </c>
      <c r="K52" s="53" t="n">
        <v>46284.00688657408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13623091680</t>
        </is>
      </c>
      <c r="B53" s="53" t="n">
        <v>46283.60465277778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蔡智发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46283.68798611111</v>
      </c>
      <c r="K53" s="53" t="n">
        <v>46284.02131944444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13413756395</t>
        </is>
      </c>
      <c r="B54" s="53" t="n">
        <v>46283.70755787037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蔡满煜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46283.7908912037</v>
      </c>
      <c r="K54" s="53" t="n">
        <v>46284.12422453704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13715835848</t>
        </is>
      </c>
      <c r="B55" s="53" t="n">
        <v>46283.66887731481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杨泽伟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46283.75221064815</v>
      </c>
      <c r="K55" s="53" t="n">
        <v>46284.08554398148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15820139165</t>
        </is>
      </c>
      <c r="B56" s="53" t="n">
        <v>46283.7699074074</v>
      </c>
      <c r="C56" t="inlineStr">
        <is>
          <t>磷官铁工作站</t>
        </is>
      </c>
      <c r="D56" t="inlineStr">
        <is>
          <t>吴坊</t>
        </is>
      </c>
      <c r="E56" t="inlineStr">
        <is>
          <t>陈湘杰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46283.85324074074</v>
      </c>
      <c r="K56" s="53" t="n">
        <v>46284.18657407408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13715820131</t>
        </is>
      </c>
      <c r="B57" s="53" t="n">
        <v>46283.72780092592</v>
      </c>
      <c r="C57" t="inlineStr">
        <is>
          <t>饶平中片工作站</t>
        </is>
      </c>
      <c r="D57" t="inlineStr">
        <is>
          <t>郑洽祥</t>
        </is>
      </c>
      <c r="E57" t="inlineStr">
        <is>
          <t>张远彪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46283.81113425926</v>
      </c>
      <c r="K57" s="53" t="n">
        <v>46284.1444675926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18320665941</t>
        </is>
      </c>
      <c r="B58" s="53" t="n">
        <v>46283.80219907407</v>
      </c>
      <c r="C58" t="inlineStr">
        <is>
          <t>韩江新城工作站</t>
        </is>
      </c>
      <c r="D58" t="inlineStr">
        <is>
          <t>邱培烁</t>
        </is>
      </c>
      <c r="E58" t="inlineStr">
        <is>
          <t>高科文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46283.88553240741</v>
      </c>
      <c r="K58" s="53" t="n">
        <v>46284.21886574074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13727921132</t>
        </is>
      </c>
      <c r="B59" s="53" t="n">
        <v>46283.64142361111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陈林伟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46283.72475694444</v>
      </c>
      <c r="K59" s="53" t="n">
        <v>46284.05809027778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17707685527</t>
        </is>
      </c>
      <c r="B60" s="53" t="n">
        <v>46283.69231481481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陈楷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46283.77564814815</v>
      </c>
      <c r="K60" s="53" t="n">
        <v>46284.10898148148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13433784540</t>
        </is>
      </c>
      <c r="B61" s="53" t="n">
        <v>46283.70575231482</v>
      </c>
      <c r="C61" t="inlineStr">
        <is>
          <t>高铁三镇工作站</t>
        </is>
      </c>
      <c r="D61" t="inlineStr">
        <is>
          <t>洪名鑫</t>
        </is>
      </c>
      <c r="E61" t="inlineStr">
        <is>
          <t>陈涛22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46283.78908564815</v>
      </c>
      <c r="K61" s="53" t="n">
        <v>46284.12241898148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13502622565</t>
        </is>
      </c>
      <c r="B62" s="53" t="n">
        <v>46283.6920949074</v>
      </c>
      <c r="C62" t="inlineStr">
        <is>
          <t>瓷都枫溪工作站</t>
        </is>
      </c>
      <c r="D62" t="inlineStr">
        <is>
          <t>许守锦</t>
        </is>
      </c>
      <c r="E62" t="inlineStr">
        <is>
          <t>洪溢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46283.77542824074</v>
      </c>
      <c r="K62" s="53" t="n">
        <v>46284.10876157408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17876809458</t>
        </is>
      </c>
      <c r="B63" s="53" t="n">
        <v>46283.73974537037</v>
      </c>
      <c r="C63" t="inlineStr">
        <is>
          <t>浮洋网格</t>
        </is>
      </c>
      <c r="D63" t="inlineStr">
        <is>
          <t>曾声锦</t>
        </is>
      </c>
      <c r="E63" t="inlineStr">
        <is>
          <t>林卓钿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46283.8230787037</v>
      </c>
      <c r="K63" s="53" t="n">
        <v>46284.15641203704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36530074919</t>
        </is>
      </c>
      <c r="B64" s="53" t="n">
        <v>46283.7062962963</v>
      </c>
      <c r="C64" t="inlineStr">
        <is>
          <t>饶平中片工作站</t>
        </is>
      </c>
      <c r="D64" t="inlineStr">
        <is>
          <t>郑洽祥</t>
        </is>
      </c>
      <c r="E64" t="inlineStr">
        <is>
          <t>陈宋杰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46283.78962962963</v>
      </c>
      <c r="K64" s="53" t="n">
        <v>46284.12296296296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13827382373</t>
        </is>
      </c>
      <c r="B65" s="53" t="n">
        <v>46283.65851851852</v>
      </c>
      <c r="C65" t="inlineStr">
        <is>
          <t>韩江新城工作站</t>
        </is>
      </c>
      <c r="D65" t="inlineStr">
        <is>
          <t>邱培烁</t>
        </is>
      </c>
      <c r="E65" t="inlineStr">
        <is>
          <t>柯德贤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46283.74185185185</v>
      </c>
      <c r="K65" s="53" t="n">
        <v>46284.07518518518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15718369989</t>
        </is>
      </c>
      <c r="B66" s="53" t="n">
        <v>46283.67136574074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黄钦淳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46283.75469907407</v>
      </c>
      <c r="K66" s="53" t="n">
        <v>46284.08803240741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36530074936</t>
        </is>
      </c>
      <c r="B67" s="53" t="n">
        <v>46283.7300925926</v>
      </c>
      <c r="C67" t="inlineStr">
        <is>
          <t>市区城南工作站</t>
        </is>
      </c>
      <c r="D67" t="inlineStr">
        <is>
          <t>陈理智</t>
        </is>
      </c>
      <c r="E67" t="inlineStr">
        <is>
          <t>陈涛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46283.81342592592</v>
      </c>
      <c r="K67" s="53" t="n">
        <v>46284.14675925926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13903094860</t>
        </is>
      </c>
      <c r="B68" s="53" t="n">
        <v>46283.69810185185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郑德福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46283.78143518518</v>
      </c>
      <c r="K68" s="53" t="n">
        <v>46284.11476851852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13501421987</t>
        </is>
      </c>
      <c r="B69" s="53" t="n">
        <v>46283.65497685185</v>
      </c>
      <c r="C69" t="inlineStr">
        <is>
          <t>市区城北工作站</t>
        </is>
      </c>
      <c r="D69" t="inlineStr">
        <is>
          <t>陆锐荣</t>
        </is>
      </c>
      <c r="E69" t="inlineStr">
        <is>
          <t>陈宏章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46283.73831018519</v>
      </c>
      <c r="K69" s="53" t="n">
        <v>46284.07164351852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13902797393</t>
        </is>
      </c>
      <c r="B70" s="53" t="n">
        <v>46283.65642361111</v>
      </c>
      <c r="C70" t="inlineStr">
        <is>
          <t>潮安城区工作站</t>
        </is>
      </c>
      <c r="D70" t="inlineStr">
        <is>
          <t>吴家鸣</t>
        </is>
      </c>
      <c r="E70" t="inlineStr">
        <is>
          <t>陈家昭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46283.73975694444</v>
      </c>
      <c r="K70" s="53" t="n">
        <v>46284.07309027778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18218201681</t>
        </is>
      </c>
      <c r="B71" s="53" t="n">
        <v>46283.70351851852</v>
      </c>
      <c r="C71" t="inlineStr">
        <is>
          <t>韩江新城工作站</t>
        </is>
      </c>
      <c r="D71" t="inlineStr">
        <is>
          <t>邱培烁</t>
        </is>
      </c>
      <c r="E71" t="inlineStr">
        <is>
          <t>曾楚湘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46283.78685185185</v>
      </c>
      <c r="K71" s="53" t="n">
        <v>46284.12018518519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13690008332</t>
        </is>
      </c>
      <c r="B72" s="53" t="n">
        <v>46283.77387731482</v>
      </c>
      <c r="C72" t="inlineStr">
        <is>
          <t>磷官铁工作站</t>
        </is>
      </c>
      <c r="D72" t="inlineStr">
        <is>
          <t>吴坊</t>
        </is>
      </c>
      <c r="E72" t="inlineStr">
        <is>
          <t>丁梓涛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46283.85721064815</v>
      </c>
      <c r="K72" s="53" t="n">
        <v>46284.19054398148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19830385582</t>
        </is>
      </c>
      <c r="B73" s="53" t="n">
        <v>46283.79280092593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陈有鑫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46283.87613425926</v>
      </c>
      <c r="K73" s="53" t="n">
        <v>46284.20946759259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13652827806</t>
        </is>
      </c>
      <c r="B74" s="53" t="n">
        <v>46283.70690972222</v>
      </c>
      <c r="C74" t="inlineStr">
        <is>
          <t>饶平西片工作站</t>
        </is>
      </c>
      <c r="D74" t="inlineStr">
        <is>
          <t>吴泽镐</t>
        </is>
      </c>
      <c r="E74" t="inlineStr">
        <is>
          <t>黄日浩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46283.79024305556</v>
      </c>
      <c r="K74" s="53" t="n">
        <v>46284.12357638889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18818369558</t>
        </is>
      </c>
      <c r="B75" s="53" t="n">
        <v>46283.72767361111</v>
      </c>
      <c r="C75" t="inlineStr">
        <is>
          <t>彩塘东凤工作站</t>
        </is>
      </c>
      <c r="D75" t="inlineStr">
        <is>
          <t>丁锐涛</t>
        </is>
      </c>
      <c r="E75" t="inlineStr">
        <is>
          <t>郑时茂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46283.81100694444</v>
      </c>
      <c r="K75" s="53" t="n">
        <v>46284.14434027778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13690003915</t>
        </is>
      </c>
      <c r="B76" s="53" t="n">
        <v>46283.7325462963</v>
      </c>
      <c r="C76" t="inlineStr">
        <is>
          <t>饶平中片工作站</t>
        </is>
      </c>
      <c r="D76" t="inlineStr">
        <is>
          <t>郑洽祥</t>
        </is>
      </c>
      <c r="E76" t="inlineStr">
        <is>
          <t>张云震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46283.81587962963</v>
      </c>
      <c r="K76" s="53" t="n">
        <v>46284.14921296296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15876860819</t>
        </is>
      </c>
      <c r="B77" s="53" t="n">
        <v>46283.68690972222</v>
      </c>
      <c r="C77" t="inlineStr">
        <is>
          <t>北部四镇工作站</t>
        </is>
      </c>
      <c r="D77" t="inlineStr">
        <is>
          <t>黄再明</t>
        </is>
      </c>
      <c r="E77" t="inlineStr">
        <is>
          <t>黄森财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46283.77024305556</v>
      </c>
      <c r="K77" s="53" t="n">
        <v>46284.10357638889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18948506850</t>
        </is>
      </c>
      <c r="B78" s="53" t="n">
        <v>46283.73965277777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周君山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46283.82298611111</v>
      </c>
      <c r="K78" s="53" t="n">
        <v>46284.15631944445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18938806725</t>
        </is>
      </c>
      <c r="B79" s="53" t="n">
        <v>46283.7391087963</v>
      </c>
      <c r="C79" t="inlineStr">
        <is>
          <t>瓷都枫溪工作站</t>
        </is>
      </c>
      <c r="D79" t="inlineStr">
        <is>
          <t>许守锦</t>
        </is>
      </c>
      <c r="E79" t="inlineStr">
        <is>
          <t>洪溢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46283.82244212963</v>
      </c>
      <c r="K79" s="53" t="n">
        <v>46284.15577546296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19107670396</t>
        </is>
      </c>
      <c r="B80" s="53" t="n">
        <v>46283.64930555555</v>
      </c>
      <c r="C80" t="inlineStr">
        <is>
          <t>饶平北片工作站</t>
        </is>
      </c>
      <c r="D80" t="inlineStr">
        <is>
          <t>詹进链</t>
        </is>
      </c>
      <c r="E80" t="inlineStr">
        <is>
          <t>詹朝鸿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46283.73263888889</v>
      </c>
      <c r="K80" s="53" t="n">
        <v>46284.06597222222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13828375530</t>
        </is>
      </c>
      <c r="B81" s="53" t="n">
        <v>46283.68322916667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庄树贤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46283.7665625</v>
      </c>
      <c r="K81" s="53" t="n">
        <v>46284.09989583334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13632048118</t>
        </is>
      </c>
      <c r="B82" s="53" t="n">
        <v>46283.64100694445</v>
      </c>
      <c r="C82" t="inlineStr">
        <is>
          <t>饶平北片工作站</t>
        </is>
      </c>
      <c r="D82" t="inlineStr">
        <is>
          <t>詹进链</t>
        </is>
      </c>
      <c r="E82" t="inlineStr">
        <is>
          <t>黄喜得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46283.72434027777</v>
      </c>
      <c r="K82" s="53" t="n">
        <v>46284.05767361111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17818151863</t>
        </is>
      </c>
      <c r="B83" s="53" t="n">
        <v>46283.69954861111</v>
      </c>
      <c r="C83" t="inlineStr">
        <is>
          <t>韩江新城工作站</t>
        </is>
      </c>
      <c r="D83" t="inlineStr">
        <is>
          <t>邱培烁</t>
        </is>
      </c>
      <c r="E83" t="inlineStr">
        <is>
          <t>高科文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46283.78288194445</v>
      </c>
      <c r="K83" s="53" t="n">
        <v>46284.11621527778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13827341535</t>
        </is>
      </c>
      <c r="B84" s="53" t="n">
        <v>46283.67074074074</v>
      </c>
      <c r="C84" t="inlineStr">
        <is>
          <t>市区城南工作站</t>
        </is>
      </c>
      <c r="D84" t="inlineStr">
        <is>
          <t>陈理智</t>
        </is>
      </c>
      <c r="E84" t="inlineStr">
        <is>
          <t>林铿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46283.75407407407</v>
      </c>
      <c r="K84" s="53" t="n">
        <v>46284.08740740741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18818360710</t>
        </is>
      </c>
      <c r="B85" s="53" t="n">
        <v>46283.65791666666</v>
      </c>
      <c r="C85" t="inlineStr">
        <is>
          <t>市区城北工作站</t>
        </is>
      </c>
      <c r="D85" t="inlineStr">
        <is>
          <t>陆锐荣</t>
        </is>
      </c>
      <c r="E85" t="inlineStr">
        <is>
          <t>林金旭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46283.74125</v>
      </c>
      <c r="K85" s="53" t="n">
        <v>46284.07458333333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13539353664</t>
        </is>
      </c>
      <c r="B86" s="53" t="n">
        <v>46283.71230324074</v>
      </c>
      <c r="C86" t="inlineStr">
        <is>
          <t>市区城北工作站</t>
        </is>
      </c>
      <c r="D86" t="inlineStr">
        <is>
          <t>陆锐荣</t>
        </is>
      </c>
      <c r="E86" t="inlineStr">
        <is>
          <t>王伟雄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46283.79563657408</v>
      </c>
      <c r="K86" s="53" t="n">
        <v>46284.1289699074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13670767630</t>
        </is>
      </c>
      <c r="B87" s="53" t="n">
        <v>46283.669375</v>
      </c>
      <c r="C87" t="inlineStr">
        <is>
          <t>饶平城区工作站</t>
        </is>
      </c>
      <c r="D87" t="inlineStr">
        <is>
          <t>陈泽鹏</t>
        </is>
      </c>
      <c r="E87" t="inlineStr">
        <is>
          <t>刘春辉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46283.75270833333</v>
      </c>
      <c r="K87" s="53" t="n">
        <v>46284.08604166667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13828329191</t>
        </is>
      </c>
      <c r="B88" s="53" t="n">
        <v>46283.70607638889</v>
      </c>
      <c r="C88" t="inlineStr">
        <is>
          <t>韩江新城工作站</t>
        </is>
      </c>
      <c r="D88" t="inlineStr">
        <is>
          <t>邱培烁</t>
        </is>
      </c>
      <c r="E88" t="inlineStr">
        <is>
          <t>陈少煌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46283.78940972222</v>
      </c>
      <c r="K88" s="53" t="n">
        <v>46284.12274305556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15919528382</t>
        </is>
      </c>
      <c r="B89" s="53" t="n">
        <v>46283.63075231481</v>
      </c>
      <c r="C89" t="inlineStr">
        <is>
          <t>市区城南工作站</t>
        </is>
      </c>
      <c r="D89" t="inlineStr">
        <is>
          <t>陈理智</t>
        </is>
      </c>
      <c r="E89" t="inlineStr">
        <is>
          <t>陈少杰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46283.71408564815</v>
      </c>
      <c r="K89" s="53" t="n">
        <v>46284.04741898148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13690029798</t>
        </is>
      </c>
      <c r="B90" s="53" t="n">
        <v>46283.63076388889</v>
      </c>
      <c r="C90" t="inlineStr">
        <is>
          <t>潮安城区工作站</t>
        </is>
      </c>
      <c r="D90" t="inlineStr">
        <is>
          <t>吴家鸣</t>
        </is>
      </c>
      <c r="E90" t="inlineStr">
        <is>
          <t>梁林勃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46283.71409722222</v>
      </c>
      <c r="K90" s="53" t="n">
        <v>46284.04743055555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17725895562</t>
        </is>
      </c>
      <c r="B91" s="53" t="n">
        <v>46283.78756944444</v>
      </c>
      <c r="C91" t="inlineStr">
        <is>
          <t>饶平北片工作站</t>
        </is>
      </c>
      <c r="D91" t="inlineStr">
        <is>
          <t>詹进链</t>
        </is>
      </c>
      <c r="E91" t="inlineStr">
        <is>
          <t>詹秋鸿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46283.87090277778</v>
      </c>
      <c r="K91" s="53" t="n">
        <v>46284.20423611111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13715800208</t>
        </is>
      </c>
      <c r="B92" s="53" t="n">
        <v>46283.71208333333</v>
      </c>
      <c r="C92" t="inlineStr">
        <is>
          <t>古巷登塘工作站</t>
        </is>
      </c>
      <c r="D92" t="inlineStr">
        <is>
          <t>陈佳雄</t>
        </is>
      </c>
      <c r="E92" t="inlineStr">
        <is>
          <t>庄钰洲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46283.79541666667</v>
      </c>
      <c r="K92" s="53" t="n">
        <v>46284.12875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15707684965</t>
        </is>
      </c>
      <c r="B93" s="53" t="n">
        <v>46283.67618055556</v>
      </c>
      <c r="C93" t="inlineStr">
        <is>
          <t>韩江新城工作站</t>
        </is>
      </c>
      <c r="D93" t="inlineStr">
        <is>
          <t>邱培烁</t>
        </is>
      </c>
      <c r="E93" t="inlineStr">
        <is>
          <t>林思捷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46283.75951388889</v>
      </c>
      <c r="K93" s="53" t="n">
        <v>46284.09284722222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13715722587</t>
        </is>
      </c>
      <c r="B94" s="53" t="n">
        <v>46283.74762731481</v>
      </c>
      <c r="C94" t="inlineStr">
        <is>
          <t>东界三镇工作站</t>
        </is>
      </c>
      <c r="D94" t="inlineStr">
        <is>
          <t>周少杰</t>
        </is>
      </c>
      <c r="E94" t="inlineStr">
        <is>
          <t>郑海浜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46283.83096064815</v>
      </c>
      <c r="K94" s="53" t="n">
        <v>46284.16429398148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13631031762</t>
        </is>
      </c>
      <c r="B95" s="53" t="n">
        <v>46283.77520833333</v>
      </c>
      <c r="C95" t="inlineStr">
        <is>
          <t>江东龙湖工作站</t>
        </is>
      </c>
      <c r="D95" t="inlineStr">
        <is>
          <t>郑州杰</t>
        </is>
      </c>
      <c r="E95" t="inlineStr">
        <is>
          <t>庄标亮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46283.85854166667</v>
      </c>
      <c r="K95" s="53" t="n">
        <v>46284.191875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13827343258</t>
        </is>
      </c>
      <c r="B96" s="53" t="n">
        <v>46283.72140046296</v>
      </c>
      <c r="C96" t="inlineStr">
        <is>
          <t>浮洋网格</t>
        </is>
      </c>
      <c r="D96" t="inlineStr">
        <is>
          <t>曾声锦</t>
        </is>
      </c>
      <c r="E96" t="inlineStr">
        <is>
          <t>吴伟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46283.8047337963</v>
      </c>
      <c r="K96" s="53" t="n">
        <v>46284.13806712963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13128416765</t>
        </is>
      </c>
      <c r="B97" s="53" t="n">
        <v>46283.74605324074</v>
      </c>
      <c r="C97" t="inlineStr">
        <is>
          <t>东界三镇工作站</t>
        </is>
      </c>
      <c r="D97" t="inlineStr">
        <is>
          <t>周少杰</t>
        </is>
      </c>
      <c r="E97" t="inlineStr">
        <is>
          <t>杨振浜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46283.82938657407</v>
      </c>
      <c r="K97" s="53" t="n">
        <v>46284.16271990741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19814533612</t>
        </is>
      </c>
      <c r="B98" s="53" t="n">
        <v>46283.79131944444</v>
      </c>
      <c r="C98" t="inlineStr">
        <is>
          <t>饶平城区工作站</t>
        </is>
      </c>
      <c r="D98" t="inlineStr">
        <is>
          <t>陈泽鹏</t>
        </is>
      </c>
      <c r="E98" t="inlineStr">
        <is>
          <t>余泽彬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46283.87465277778</v>
      </c>
      <c r="K98" s="53" t="n">
        <v>46284.20798611111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18819900428</t>
        </is>
      </c>
      <c r="B99" s="53" t="n">
        <v>46283.74642361111</v>
      </c>
      <c r="C99" t="inlineStr">
        <is>
          <t>市区城南工作站</t>
        </is>
      </c>
      <c r="D99" t="inlineStr">
        <is>
          <t>陈理智</t>
        </is>
      </c>
      <c r="E99" t="inlineStr">
        <is>
          <t>李伟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46283.82975694445</v>
      </c>
      <c r="K99" s="53" t="n">
        <v>46284.16309027778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13670725931</t>
        </is>
      </c>
      <c r="B100" s="53" t="n">
        <v>46283.73873842593</v>
      </c>
      <c r="C100" t="inlineStr">
        <is>
          <t>彩塘东凤工作站</t>
        </is>
      </c>
      <c r="D100" t="inlineStr">
        <is>
          <t>丁锐涛</t>
        </is>
      </c>
      <c r="E100" t="inlineStr">
        <is>
          <t>沈广沅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46283.82207175926</v>
      </c>
      <c r="K100" s="53" t="n">
        <v>46284.15540509259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13715753296</t>
        </is>
      </c>
      <c r="B101" s="53" t="n">
        <v>46283.72626157408</v>
      </c>
      <c r="C101" t="inlineStr">
        <is>
          <t>古巷登塘工作站</t>
        </is>
      </c>
      <c r="D101" t="inlineStr">
        <is>
          <t>陈佳雄</t>
        </is>
      </c>
      <c r="E101" t="inlineStr">
        <is>
          <t>刘铭烨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46283.8095949074</v>
      </c>
      <c r="K101" s="53" t="n">
        <v>46284.14292824074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15976389347</t>
        </is>
      </c>
      <c r="B102" s="53" t="n">
        <v>46283.74478009259</v>
      </c>
      <c r="C102" t="inlineStr">
        <is>
          <t>瓷都枫溪工作站</t>
        </is>
      </c>
      <c r="D102" t="inlineStr">
        <is>
          <t>许守锦</t>
        </is>
      </c>
      <c r="E102" t="inlineStr">
        <is>
          <t>陈丹华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46283.82811342592</v>
      </c>
      <c r="K102" s="53" t="n">
        <v>46284.16144675926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13553705830</t>
        </is>
      </c>
      <c r="B103" s="53" t="n">
        <v>46283.75789351852</v>
      </c>
      <c r="C103" t="inlineStr">
        <is>
          <t>市区城北工作站</t>
        </is>
      </c>
      <c r="D103" t="inlineStr">
        <is>
          <t>陆锐荣</t>
        </is>
      </c>
      <c r="E103" t="inlineStr">
        <is>
          <t>陈卓俊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46283.84122685185</v>
      </c>
      <c r="K103" s="53" t="n">
        <v>46284.17456018519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18319867656</t>
        </is>
      </c>
      <c r="B104" s="53" t="n">
        <v>46283.74421296296</v>
      </c>
      <c r="C104" t="inlineStr">
        <is>
          <t>凤塘镇区工作站</t>
        </is>
      </c>
      <c r="D104" t="inlineStr">
        <is>
          <t>曾声锦</t>
        </is>
      </c>
      <c r="E104" t="inlineStr">
        <is>
          <t>张泽杰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46283.8275462963</v>
      </c>
      <c r="K104" s="53" t="n">
        <v>46284.16087962963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13827399598</t>
        </is>
      </c>
      <c r="B105" s="53" t="n">
        <v>46283.77208333334</v>
      </c>
      <c r="C105" t="inlineStr">
        <is>
          <t>瓷都枫溪工作站</t>
        </is>
      </c>
      <c r="D105" t="inlineStr">
        <is>
          <t>许守锦</t>
        </is>
      </c>
      <c r="E105" t="inlineStr">
        <is>
          <t>廖庆鑫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46283.85541666667</v>
      </c>
      <c r="K105" s="53" t="n">
        <v>46284.18875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13531596681</t>
        </is>
      </c>
      <c r="B106" s="53" t="n">
        <v>46283.77230324074</v>
      </c>
      <c r="C106" t="inlineStr">
        <is>
          <t>古巷登塘工作站</t>
        </is>
      </c>
      <c r="D106" t="inlineStr">
        <is>
          <t>陈佳雄</t>
        </is>
      </c>
      <c r="E106" t="inlineStr">
        <is>
          <t>卢泽思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46283.85563657407</v>
      </c>
      <c r="K106" s="53" t="n">
        <v>46284.18896990741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13622559529</t>
        </is>
      </c>
      <c r="B107" s="53" t="n">
        <v>46283.78247685185</v>
      </c>
      <c r="C107" t="inlineStr">
        <is>
          <t>北部四镇工作站</t>
        </is>
      </c>
      <c r="D107" t="inlineStr">
        <is>
          <t>黄再明</t>
        </is>
      </c>
      <c r="E107" t="inlineStr">
        <is>
          <t>陈馥旭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46283.86581018518</v>
      </c>
      <c r="K107" s="53" t="n">
        <v>46284.19914351852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13332796733</t>
        </is>
      </c>
      <c r="B108" s="53" t="n">
        <v>46283.78517361111</v>
      </c>
      <c r="C108" t="inlineStr">
        <is>
          <t>凤塘镇区工作站</t>
        </is>
      </c>
      <c r="D108" t="inlineStr">
        <is>
          <t>曾声锦</t>
        </is>
      </c>
      <c r="E108" t="inlineStr">
        <is>
          <t>郑楚龙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46283.86850694445</v>
      </c>
      <c r="K108" s="53" t="n">
        <v>46284.20184027778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36530061075</t>
        </is>
      </c>
      <c r="B109" s="53" t="n">
        <v>46283.63777777777</v>
      </c>
      <c r="C109" t="inlineStr">
        <is>
          <t>江东龙湖工作站</t>
        </is>
      </c>
      <c r="D109" t="inlineStr">
        <is>
          <t>郑州杰</t>
        </is>
      </c>
      <c r="E109" t="inlineStr">
        <is>
          <t>李帆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46283.72111111111</v>
      </c>
      <c r="K109" s="53" t="n">
        <v>46284.05444444445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19126827813</t>
        </is>
      </c>
      <c r="B110" s="53" t="n">
        <v>46283.67538194444</v>
      </c>
      <c r="C110" t="inlineStr">
        <is>
          <t>市区城北工作站</t>
        </is>
      </c>
      <c r="D110" t="inlineStr">
        <is>
          <t>陆锐荣</t>
        </is>
      </c>
      <c r="E110" t="inlineStr">
        <is>
          <t>张泽鸿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46283.75871527778</v>
      </c>
      <c r="K110" s="53" t="n">
        <v>46284.09204861111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13539371636</t>
        </is>
      </c>
      <c r="B111" s="53" t="n">
        <v>46283.68427083334</v>
      </c>
      <c r="C111" t="inlineStr">
        <is>
          <t>彩塘东凤工作站</t>
        </is>
      </c>
      <c r="D111" t="inlineStr">
        <is>
          <t>丁锐涛</t>
        </is>
      </c>
      <c r="E111" t="inlineStr">
        <is>
          <t>陈佳俊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46283.76760416666</v>
      </c>
      <c r="K111" s="53" t="n">
        <v>46284.1009375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15814922377</t>
        </is>
      </c>
      <c r="B112" s="53" t="n">
        <v>46283.65190972222</v>
      </c>
      <c r="C112" t="inlineStr">
        <is>
          <t>韩江新城工作站</t>
        </is>
      </c>
      <c r="D112" t="inlineStr">
        <is>
          <t>邱培烁</t>
        </is>
      </c>
      <c r="E112" t="inlineStr">
        <is>
          <t>陈黄欢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46283.73524305555</v>
      </c>
      <c r="K112" s="53" t="n">
        <v>46284.06857638889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13433794489</t>
        </is>
      </c>
      <c r="B113" s="53" t="n">
        <v>46283.66440972222</v>
      </c>
      <c r="C113" t="inlineStr">
        <is>
          <t>市区城北工作站</t>
        </is>
      </c>
      <c r="D113" t="inlineStr">
        <is>
          <t>陆锐荣</t>
        </is>
      </c>
      <c r="E113" t="inlineStr">
        <is>
          <t>王锐嘉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46283.74774305556</v>
      </c>
      <c r="K113" s="53" t="n">
        <v>46284.08107638889</v>
      </c>
      <c r="L113">
        <f>IF(AND(F113&lt;&gt;"已参评好",I113&gt;=5),"超5小时未参评",IF(I113&gt;=7,"超7小时未参评",IF(I113&gt;=8,"超时未参评","")))</f>
        <v/>
      </c>
      <c r="M1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2026-09-18T15:30:23Z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