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0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46282.77226851852</v>
      </c>
      <c r="D2" t="inlineStr">
        <is>
          <t>是</t>
        </is>
      </c>
      <c r="E2" s="53" t="n">
        <v>46282.43893518519</v>
      </c>
      <c r="F2" s="54">
        <f>(NOW()-E2)*24</f>
        <v/>
      </c>
      <c r="G2" t="inlineStr">
        <is>
          <t>13829056171</t>
        </is>
      </c>
      <c r="H2" t="inlineStr">
        <is>
          <t>2026-09-17 08:32:04</t>
        </is>
      </c>
      <c r="I2" t="inlineStr">
        <is>
          <t>潮州市潮安区浮洋镇浮洋南网格广诚路桃李陇村</t>
        </is>
      </c>
      <c r="J2" t="inlineStr">
        <is>
          <t>邱晓杰</t>
        </is>
      </c>
      <c r="K2" t="inlineStr">
        <is>
          <t>浮洋网格</t>
        </is>
      </c>
      <c r="M2" t="inlineStr">
        <is>
          <t>20260916122702X259767619</t>
        </is>
      </c>
      <c r="N2" t="inlineStr">
        <is>
          <t>CMCC-CZ-TSCLX-20260916-016274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46282.78265046296</v>
      </c>
      <c r="D3" t="inlineStr">
        <is>
          <t>是</t>
        </is>
      </c>
      <c r="E3" s="53" t="n">
        <v>46282.44931712963</v>
      </c>
      <c r="F3" s="54">
        <f>(NOW()-E3)*24</f>
        <v/>
      </c>
      <c r="G3" t="inlineStr">
        <is>
          <t>15994987094</t>
        </is>
      </c>
      <c r="H3" t="inlineStr">
        <is>
          <t>2026-09-17 08:47:01</t>
        </is>
      </c>
      <c r="I3" t="inlineStr">
        <is>
          <t>潮州市潮安区枫溪镇如意网格宾福路李厝村</t>
        </is>
      </c>
      <c r="J3" t="inlineStr">
        <is>
          <t>陈丹华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20260916202812X259645931</t>
        </is>
      </c>
      <c r="N3" t="inlineStr">
        <is>
          <t>CMCC-CZ-TSCLX-20260916-035429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是</t>
        </is>
      </c>
      <c r="C4" s="53" t="n">
        <v>46282.79944444444</v>
      </c>
      <c r="D4" t="inlineStr">
        <is>
          <t>是</t>
        </is>
      </c>
      <c r="E4" s="53" t="n">
        <v>46282.46611111111</v>
      </c>
      <c r="F4" s="54">
        <f>(NOW()-E4)*24</f>
        <v/>
      </c>
      <c r="G4" t="inlineStr">
        <is>
          <t>13318927773</t>
        </is>
      </c>
      <c r="H4" t="inlineStr">
        <is>
          <t>2026-09-17 09:11:12</t>
        </is>
      </c>
      <c r="I4" t="inlineStr">
        <is>
          <t>潮州市潮安区凤塘镇凤塘西网格书安路书图村</t>
        </is>
      </c>
      <c r="J4" t="inlineStr">
        <is>
          <t>郑楚龙</t>
        </is>
      </c>
      <c r="K4" t="inlineStr">
        <is>
          <t>凤塘镇区工作站</t>
        </is>
      </c>
      <c r="L4" t="inlineStr">
        <is>
          <t>潮安</t>
        </is>
      </c>
      <c r="M4" t="inlineStr">
        <is>
          <t>20260916171301X259687923</t>
        </is>
      </c>
      <c r="N4" t="inlineStr">
        <is>
          <t>CMCC-CZ-TSCLX-20260916-029410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是</t>
        </is>
      </c>
      <c r="C5" s="53" t="n">
        <v>46282.82040509259</v>
      </c>
      <c r="D5" t="inlineStr">
        <is>
          <t>是</t>
        </is>
      </c>
      <c r="E5" s="53" t="n">
        <v>46282.48707175926</v>
      </c>
      <c r="F5" s="54">
        <f>(NOW()-E5)*24</f>
        <v/>
      </c>
      <c r="G5" t="inlineStr">
        <is>
          <t>13435553679</t>
        </is>
      </c>
      <c r="H5" t="inlineStr">
        <is>
          <t>2026-09-17 09:41:23</t>
        </is>
      </c>
      <c r="I5" t="inlineStr">
        <is>
          <t>潮州市潮安区沙溪镇沙溪西网格镜鸿路沙一村【可装2000M】</t>
        </is>
      </c>
      <c r="J5" t="inlineStr">
        <is>
          <t>孙锦福</t>
        </is>
      </c>
      <c r="K5" t="inlineStr">
        <is>
          <t>高铁三镇工作站</t>
        </is>
      </c>
      <c r="L5" t="inlineStr">
        <is>
          <t>潮安</t>
        </is>
      </c>
      <c r="M5" t="inlineStr">
        <is>
          <t>20260916164053X254043456</t>
        </is>
      </c>
      <c r="N5" t="inlineStr">
        <is>
          <t>CMCC-CZ-TSCLX-20260916-023325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46282.82451388889</v>
      </c>
      <c r="D6" t="inlineStr">
        <is>
          <t>是</t>
        </is>
      </c>
      <c r="E6" s="53" t="n">
        <v>46282.49118055555</v>
      </c>
      <c r="F6" s="54">
        <f>(NOW()-E6)*24</f>
        <v/>
      </c>
      <c r="G6" t="inlineStr">
        <is>
          <t>13671438263</t>
        </is>
      </c>
      <c r="H6" t="inlineStr">
        <is>
          <t>2026-09-17 09:47:18</t>
        </is>
      </c>
      <c r="I6" t="inlineStr">
        <is>
          <t>潮州市湘桥区凤新街道大新乡网格莲云路莲云村</t>
        </is>
      </c>
      <c r="J6" t="inlineStr">
        <is>
          <t>林金旭</t>
        </is>
      </c>
      <c r="K6" t="inlineStr">
        <is>
          <t>市区城北工作站</t>
        </is>
      </c>
      <c r="L6" t="inlineStr">
        <is>
          <t>市区</t>
        </is>
      </c>
      <c r="M6" t="inlineStr">
        <is>
          <t>20260917090430X258855870</t>
        </is>
      </c>
      <c r="N6" t="inlineStr">
        <is>
          <t>CMCC-CZ-TSCLX-20260917-007027</t>
        </is>
      </c>
      <c r="O6" t="inlineStr">
        <is>
          <t>潮州</t>
        </is>
      </c>
      <c r="P6" t="inlineStr">
        <is>
          <t>湘桥区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46282.82993055556</v>
      </c>
      <c r="D7" t="inlineStr">
        <is>
          <t>是</t>
        </is>
      </c>
      <c r="E7" s="53" t="n">
        <v>46282.49659722222</v>
      </c>
      <c r="F7" s="54">
        <f>(NOW()-E7)*24</f>
        <v/>
      </c>
      <c r="G7" t="inlineStr">
        <is>
          <t>13827335160</t>
        </is>
      </c>
      <c r="H7" t="inlineStr">
        <is>
          <t>2026-09-17 09:55:06</t>
        </is>
      </c>
      <c r="I7" t="inlineStr">
        <is>
          <t>潮州市潮安区古巷镇枫洋网格枫洋市路枫洋枫二村</t>
        </is>
      </c>
      <c r="J7" t="inlineStr">
        <is>
          <t>卢泽思</t>
        </is>
      </c>
      <c r="K7" t="inlineStr">
        <is>
          <t>古巷登塘工作站</t>
        </is>
      </c>
      <c r="L7" t="inlineStr">
        <is>
          <t>潮安</t>
        </is>
      </c>
      <c r="M7" t="inlineStr">
        <is>
          <t>20260916175032X254153861</t>
        </is>
      </c>
      <c r="N7" t="inlineStr">
        <is>
          <t>CMCC-CZ-TSCLX-20260916-024195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46282.83819444444</v>
      </c>
      <c r="D8" t="inlineStr">
        <is>
          <t>是</t>
        </is>
      </c>
      <c r="E8" s="53" t="n">
        <v>46282.50486111111</v>
      </c>
      <c r="F8" s="54">
        <f>(NOW()-E8)*24</f>
        <v/>
      </c>
      <c r="G8" t="inlineStr">
        <is>
          <t>13690054967</t>
        </is>
      </c>
      <c r="H8" t="inlineStr">
        <is>
          <t>2026-09-17 10:07:00</t>
        </is>
      </c>
      <c r="I8" t="inlineStr">
        <is>
          <t>潮州市湘桥区城西街道吉利网格吉利街吉利村</t>
        </is>
      </c>
      <c r="J8" t="inlineStr">
        <is>
          <t>阮少寅</t>
        </is>
      </c>
      <c r="K8" t="inlineStr">
        <is>
          <t>市区城南工作站</t>
        </is>
      </c>
      <c r="L8" t="inlineStr">
        <is>
          <t>市区</t>
        </is>
      </c>
      <c r="M8" t="inlineStr">
        <is>
          <t>20260916172733X251886714</t>
        </is>
      </c>
      <c r="N8" t="inlineStr">
        <is>
          <t>CMCC-CZ-TSCLX-20260916-013587</t>
        </is>
      </c>
      <c r="O8" t="inlineStr">
        <is>
          <t>潮州</t>
        </is>
      </c>
      <c r="P8" t="inlineStr">
        <is>
          <t>湘桥区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46282.84106481481</v>
      </c>
      <c r="D9" t="inlineStr">
        <is>
          <t>是</t>
        </is>
      </c>
      <c r="E9" s="53" t="n">
        <v>46282.50773148148</v>
      </c>
      <c r="F9" s="54">
        <f>(NOW()-E9)*24</f>
        <v/>
      </c>
      <c r="G9" t="inlineStr">
        <is>
          <t>13534648843</t>
        </is>
      </c>
      <c r="H9" t="inlineStr">
        <is>
          <t>2026-09-17 10:11:08</t>
        </is>
      </c>
      <c r="I9" t="inlineStr">
        <is>
          <t>潮州市饶平县钱东镇河南网格黄冈大道李厝村</t>
        </is>
      </c>
      <c r="J9" t="inlineStr">
        <is>
          <t>余俊生</t>
        </is>
      </c>
      <c r="K9" t="inlineStr">
        <is>
          <t>饶平城区工作站</t>
        </is>
      </c>
      <c r="L9" t="inlineStr">
        <is>
          <t>饶平</t>
        </is>
      </c>
      <c r="M9" t="inlineStr">
        <is>
          <t>20260916195716X253494695</t>
        </is>
      </c>
      <c r="N9" t="inlineStr">
        <is>
          <t>CMCC-CZ-TSCLX-20260916-024786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46282.85226851852</v>
      </c>
      <c r="D10" t="inlineStr">
        <is>
          <t>否</t>
        </is>
      </c>
      <c r="E10" s="53" t="n">
        <v>46282.51893518519</v>
      </c>
      <c r="F10" s="54">
        <f>(NOW()-E10)*24</f>
        <v/>
      </c>
      <c r="G10" t="inlineStr">
        <is>
          <t>13902798906</t>
        </is>
      </c>
      <c r="H10" t="inlineStr">
        <is>
          <t>2026-09-17 10:27:16</t>
        </is>
      </c>
      <c r="I10" t="inlineStr">
        <is>
          <t>潮州市潮安区龙湖镇龙湖北网格护堤路下阁洲村</t>
        </is>
      </c>
      <c r="J10" t="inlineStr">
        <is>
          <t>郑州杰</t>
        </is>
      </c>
      <c r="K10" t="inlineStr">
        <is>
          <t>江东龙湖工作站</t>
        </is>
      </c>
      <c r="L10" t="inlineStr">
        <is>
          <t>潮安</t>
        </is>
      </c>
      <c r="M10" t="inlineStr">
        <is>
          <t>20260916125950X257163865</t>
        </is>
      </c>
      <c r="N10" t="inlineStr">
        <is>
          <t>CMCC-CZ-TSCLX-20260916-020319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是</t>
        </is>
      </c>
      <c r="C11" s="53" t="n">
        <v>46282.85346064815</v>
      </c>
      <c r="D11" t="inlineStr">
        <is>
          <t>否</t>
        </is>
      </c>
      <c r="E11" s="53" t="n">
        <v>46282.52012731481</v>
      </c>
      <c r="F11" s="54">
        <f>(NOW()-E11)*24</f>
        <v/>
      </c>
      <c r="G11" t="inlineStr">
        <is>
          <t>15876800902</t>
        </is>
      </c>
      <c r="H11" t="inlineStr">
        <is>
          <t>2026-09-17 10:28:59</t>
        </is>
      </c>
      <c r="I11" t="inlineStr">
        <is>
          <t>潮州市潮安区枫溪镇如意网格新风路詹厝村</t>
        </is>
      </c>
      <c r="J11" t="inlineStr">
        <is>
          <t>洪溢</t>
        </is>
      </c>
      <c r="K11" t="inlineStr">
        <is>
          <t>瓷都枫溪工作站</t>
        </is>
      </c>
      <c r="L11" t="inlineStr">
        <is>
          <t>市区</t>
        </is>
      </c>
      <c r="M11" t="inlineStr">
        <is>
          <t>20260916184547X254754861</t>
        </is>
      </c>
      <c r="N11" t="inlineStr">
        <is>
          <t>CMCC-CZ-TSCLX-20260916-030434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46282.86194444444</v>
      </c>
      <c r="D12" t="inlineStr">
        <is>
          <t>否</t>
        </is>
      </c>
      <c r="E12" s="53" t="n">
        <v>46282.52861111111</v>
      </c>
      <c r="F12" s="54">
        <f>(NOW()-E12)*24</f>
        <v/>
      </c>
      <c r="G12" t="inlineStr">
        <is>
          <t>15816552515</t>
        </is>
      </c>
      <c r="H12" t="inlineStr">
        <is>
          <t>2026-09-17 10:41:12</t>
        </is>
      </c>
      <c r="I12" t="inlineStr">
        <is>
          <t>潮州市饶平县所城镇网格X081县道大港村</t>
        </is>
      </c>
      <c r="J12" t="inlineStr">
        <is>
          <t>杨振浜</t>
        </is>
      </c>
      <c r="K12" t="inlineStr">
        <is>
          <t>东界三镇工作站</t>
        </is>
      </c>
      <c r="L12" t="inlineStr">
        <is>
          <t>饶平</t>
        </is>
      </c>
      <c r="M12" t="inlineStr">
        <is>
          <t>20260916174902X250172547</t>
        </is>
      </c>
      <c r="N12" t="inlineStr">
        <is>
          <t>CMCC-CZ-TSCLX-20260916-030215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46282.86612268518</v>
      </c>
      <c r="D13" t="inlineStr">
        <is>
          <t>否</t>
        </is>
      </c>
      <c r="E13" s="53" t="n">
        <v>46282.53278935186</v>
      </c>
      <c r="F13" s="54">
        <f>(NOW()-E13)*24</f>
        <v/>
      </c>
      <c r="G13" t="inlineStr">
        <is>
          <t>13715762912</t>
        </is>
      </c>
      <c r="H13" t="inlineStr">
        <is>
          <t>2026-09-17 10:47:13</t>
        </is>
      </c>
      <c r="I13" t="inlineStr">
        <is>
          <t>潮州市饶平县浮滨镇网格086县道五祉村</t>
        </is>
      </c>
      <c r="J13" t="inlineStr">
        <is>
          <t>张远彪</t>
        </is>
      </c>
      <c r="K13" t="inlineStr">
        <is>
          <t>饶平中片工作站</t>
        </is>
      </c>
      <c r="L13" t="inlineStr">
        <is>
          <t>饶平</t>
        </is>
      </c>
      <c r="M13" t="inlineStr">
        <is>
          <t>20260916175124X258227086</t>
        </is>
      </c>
      <c r="N13" t="inlineStr">
        <is>
          <t>CMCC-CZ-TSCLX-20260916-029451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46282.86732638889</v>
      </c>
      <c r="D14" t="inlineStr">
        <is>
          <t>否</t>
        </is>
      </c>
      <c r="E14" s="53" t="n">
        <v>46282.53399305556</v>
      </c>
      <c r="F14" s="54">
        <f>(NOW()-E14)*24</f>
        <v/>
      </c>
      <c r="G14" t="inlineStr">
        <is>
          <t>15976588353</t>
        </is>
      </c>
      <c r="H14" t="inlineStr">
        <is>
          <t>2026-09-17 10:48:57</t>
        </is>
      </c>
      <c r="I14" t="inlineStr">
        <is>
          <t>潮州市湘桥区桥东街道恒大城网格金碧路东城名苑</t>
        </is>
      </c>
      <c r="J14" t="inlineStr">
        <is>
          <t>曾楚湘</t>
        </is>
      </c>
      <c r="K14" t="inlineStr">
        <is>
          <t>韩江新城工作站</t>
        </is>
      </c>
      <c r="L14" t="inlineStr">
        <is>
          <t>市区</t>
        </is>
      </c>
      <c r="M14" t="inlineStr">
        <is>
          <t>20260916204940X258741060</t>
        </is>
      </c>
      <c r="N14" t="inlineStr">
        <is>
          <t>CMCC-CZ-TSCLX-20260916-030689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46282.86736111111</v>
      </c>
      <c r="D15" t="inlineStr">
        <is>
          <t>否</t>
        </is>
      </c>
      <c r="E15" s="53" t="n">
        <v>46282.53402777778</v>
      </c>
      <c r="F15" s="54">
        <f>(NOW()-E15)*24</f>
        <v/>
      </c>
      <c r="G15" t="inlineStr">
        <is>
          <t>15976359745</t>
        </is>
      </c>
      <c r="H15" t="inlineStr">
        <is>
          <t>2026-09-17 10:49:00</t>
        </is>
      </c>
      <c r="I15" t="inlineStr">
        <is>
          <t>潮州市潮安区金石镇金石北网格鹳焦路远光村</t>
        </is>
      </c>
      <c r="J15" t="inlineStr">
        <is>
          <t>林彬举</t>
        </is>
      </c>
      <c r="K15" t="inlineStr">
        <is>
          <t>高铁三镇工作站</t>
        </is>
      </c>
      <c r="L15" t="inlineStr">
        <is>
          <t>潮安</t>
        </is>
      </c>
      <c r="M15" t="inlineStr">
        <is>
          <t>20260916214415X255097389</t>
        </is>
      </c>
      <c r="N15" t="inlineStr">
        <is>
          <t>CMCC-CZ-TSCLX-20260916-022400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46282.86876157407</v>
      </c>
      <c r="D16" t="inlineStr">
        <is>
          <t>否</t>
        </is>
      </c>
      <c r="E16" s="53" t="n">
        <v>46282.53542824074</v>
      </c>
      <c r="F16" s="54">
        <f>(NOW()-E16)*24</f>
        <v/>
      </c>
      <c r="G16" t="inlineStr">
        <is>
          <t>15816522334</t>
        </is>
      </c>
      <c r="H16" t="inlineStr">
        <is>
          <t>2026-09-17 10:51:01</t>
        </is>
      </c>
      <c r="I16" t="inlineStr">
        <is>
          <t>潮州市湘桥区城西街道吉利网格潮枫路妇幼保健院后</t>
        </is>
      </c>
      <c r="J16" t="inlineStr">
        <is>
          <t>陈楷</t>
        </is>
      </c>
      <c r="K16" t="inlineStr">
        <is>
          <t>市区城南工作站</t>
        </is>
      </c>
      <c r="L16" t="inlineStr">
        <is>
          <t>市区</t>
        </is>
      </c>
      <c r="M16" t="inlineStr">
        <is>
          <t>20260916174057X257486960</t>
        </is>
      </c>
      <c r="N16" t="inlineStr">
        <is>
          <t>CMCC-CZ-TSCLX-20260916-030805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46282.86876157407</v>
      </c>
      <c r="D17" t="inlineStr">
        <is>
          <t>否</t>
        </is>
      </c>
      <c r="E17" s="53" t="n">
        <v>46282.53542824074</v>
      </c>
      <c r="F17" s="54">
        <f>(NOW()-E17)*24</f>
        <v/>
      </c>
      <c r="G17" t="inlineStr">
        <is>
          <t>13828326738</t>
        </is>
      </c>
      <c r="H17" t="inlineStr">
        <is>
          <t>2026-09-17 10:51:01</t>
        </is>
      </c>
      <c r="I17" t="inlineStr">
        <is>
          <t>潮州市湘桥区城西街道北关网格北美路北关村</t>
        </is>
      </c>
      <c r="J17" t="inlineStr">
        <is>
          <t>周君山</t>
        </is>
      </c>
      <c r="K17" t="inlineStr">
        <is>
          <t>市区城北工作站</t>
        </is>
      </c>
      <c r="L17" t="inlineStr">
        <is>
          <t>市区</t>
        </is>
      </c>
      <c r="M17" t="inlineStr">
        <is>
          <t>20260916185429X257686035</t>
        </is>
      </c>
      <c r="N17" t="inlineStr">
        <is>
          <t>CMCC-CZ-TSCLX-20260916-025566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46282.86886574074</v>
      </c>
      <c r="D18" t="inlineStr">
        <is>
          <t>否</t>
        </is>
      </c>
      <c r="E18" s="53" t="n">
        <v>46282.5355324074</v>
      </c>
      <c r="F18" s="54">
        <f>(NOW()-E18)*24</f>
        <v/>
      </c>
      <c r="G18" t="inlineStr">
        <is>
          <t>13631023026</t>
        </is>
      </c>
      <c r="H18" t="inlineStr">
        <is>
          <t>2026-09-17 10:51:10</t>
        </is>
      </c>
      <c r="I18" t="inlineStr">
        <is>
          <t>潮州市饶平县黄冈镇中心网格222省道上林村</t>
        </is>
      </c>
      <c r="J18" t="inlineStr">
        <is>
          <t>邱思鸿</t>
        </is>
      </c>
      <c r="K18" t="inlineStr">
        <is>
          <t>饶平城区工作站</t>
        </is>
      </c>
      <c r="L18" t="inlineStr">
        <is>
          <t>饶平</t>
        </is>
      </c>
      <c r="M18" t="inlineStr">
        <is>
          <t>20260916164505X252757829</t>
        </is>
      </c>
      <c r="N18" t="inlineStr">
        <is>
          <t>CMCC-CZ-TSCLX-20260916-025325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46282.86898148148</v>
      </c>
      <c r="D19" t="inlineStr">
        <is>
          <t>否</t>
        </is>
      </c>
      <c r="E19" s="53" t="n">
        <v>46282.53564814815</v>
      </c>
      <c r="F19" s="54">
        <f>(NOW()-E19)*24</f>
        <v/>
      </c>
      <c r="G19" t="inlineStr">
        <is>
          <t>13671415893</t>
        </is>
      </c>
      <c r="H19" t="inlineStr">
        <is>
          <t>2026-09-17 10:51:20</t>
        </is>
      </c>
      <c r="I19" t="inlineStr">
        <is>
          <t>潮州市湘桥区城西街道沙洲网格凤洲东路沙洲村</t>
        </is>
      </c>
      <c r="J19" t="inlineStr">
        <is>
          <t>邱培烁</t>
        </is>
      </c>
      <c r="K19" t="inlineStr">
        <is>
          <t>韩江新城工作站</t>
        </is>
      </c>
      <c r="L19" t="inlineStr">
        <is>
          <t>市区</t>
        </is>
      </c>
      <c r="M19" t="inlineStr">
        <is>
          <t>20260908175431X252779380</t>
        </is>
      </c>
      <c r="N19" t="inlineStr">
        <is>
          <t>CMCC-CZ-TSCLX-20260908-031071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46282.87300925926</v>
      </c>
      <c r="D20" t="inlineStr">
        <is>
          <t>否</t>
        </is>
      </c>
      <c r="E20" s="53" t="n">
        <v>46282.53967592592</v>
      </c>
      <c r="F20" s="54">
        <f>(NOW()-E20)*24</f>
        <v/>
      </c>
      <c r="G20" t="inlineStr">
        <is>
          <t>13903093920</t>
        </is>
      </c>
      <c r="H20" t="inlineStr">
        <is>
          <t>2026-09-17 10:57:08</t>
        </is>
      </c>
      <c r="I20" t="inlineStr">
        <is>
          <t>潮州市湘桥区城西街道吉利网格潮枫路妇幼保健院后</t>
        </is>
      </c>
      <c r="J20" t="inlineStr">
        <is>
          <t>陈楷</t>
        </is>
      </c>
      <c r="K20" t="inlineStr">
        <is>
          <t>市区城南工作站</t>
        </is>
      </c>
      <c r="L20" t="inlineStr">
        <is>
          <t>市区</t>
        </is>
      </c>
      <c r="M20" t="inlineStr">
        <is>
          <t>20260916145727X258589885</t>
        </is>
      </c>
      <c r="N20" t="inlineStr">
        <is>
          <t>CMCC-CZ-TSCLX-20260916-021310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46282.87311342593</v>
      </c>
      <c r="D21" t="inlineStr">
        <is>
          <t>否</t>
        </is>
      </c>
      <c r="E21" s="53" t="n">
        <v>46282.53978009259</v>
      </c>
      <c r="F21" s="54">
        <f>(NOW()-E21)*24</f>
        <v/>
      </c>
      <c r="G21" t="inlineStr">
        <is>
          <t>13553772183</t>
        </is>
      </c>
      <c r="H21" t="inlineStr">
        <is>
          <t>2026-09-17 10:57:17</t>
        </is>
      </c>
      <c r="I21" t="inlineStr">
        <is>
          <t>潮州市潮安区浮洋镇浮洋南网格开明路浮洋老市场</t>
        </is>
      </c>
      <c r="J21" t="inlineStr">
        <is>
          <t>卢楚佳</t>
        </is>
      </c>
      <c r="K21" t="inlineStr">
        <is>
          <t>浮洋网格</t>
        </is>
      </c>
      <c r="M21" t="inlineStr">
        <is>
          <t>20260916220031X256743257</t>
        </is>
      </c>
      <c r="N21" t="inlineStr">
        <is>
          <t>CMCC-CZ-TSCLX-20260916-032994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46282.87430555555</v>
      </c>
      <c r="D22" t="inlineStr">
        <is>
          <t>否</t>
        </is>
      </c>
      <c r="E22" s="53" t="n">
        <v>46282.54097222222</v>
      </c>
      <c r="F22" s="54">
        <f>(NOW()-E22)*24</f>
        <v/>
      </c>
      <c r="G22" t="inlineStr">
        <is>
          <t>13534633335</t>
        </is>
      </c>
      <c r="H22" t="inlineStr">
        <is>
          <t>2026-09-17 10:59:00</t>
        </is>
      </c>
      <c r="I22" t="inlineStr">
        <is>
          <t>潮州市潮安区庵埠镇庵西网格庄陇大道庄陇村</t>
        </is>
      </c>
      <c r="J22" t="inlineStr">
        <is>
          <t>曾喜标</t>
        </is>
      </c>
      <c r="K22" t="inlineStr">
        <is>
          <t>潮安城区工作站</t>
        </is>
      </c>
      <c r="L22" t="inlineStr">
        <is>
          <t>潮安</t>
        </is>
      </c>
      <c r="M22" t="inlineStr">
        <is>
          <t>20260916204816X256384465</t>
        </is>
      </c>
      <c r="N22" t="inlineStr">
        <is>
          <t>CMCC-CZ-TSCLX-20260916-037607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46282.87587962963</v>
      </c>
      <c r="D23" t="inlineStr">
        <is>
          <t>否</t>
        </is>
      </c>
      <c r="E23" s="53" t="n">
        <v>46282.5425462963</v>
      </c>
      <c r="F23" s="54">
        <f>(NOW()-E23)*24</f>
        <v/>
      </c>
      <c r="G23" t="inlineStr">
        <is>
          <t>13553725608</t>
        </is>
      </c>
      <c r="H23" t="inlineStr">
        <is>
          <t>2026-09-17 11:01:16</t>
        </is>
      </c>
      <c r="I23" t="inlineStr">
        <is>
          <t>潮州市潮安区枫溪镇池湖网格池湖路池湖村</t>
        </is>
      </c>
      <c r="J23" t="inlineStr">
        <is>
          <t>卢奕鑫</t>
        </is>
      </c>
      <c r="K23" t="inlineStr">
        <is>
          <t>瓷都枫溪工作站</t>
        </is>
      </c>
      <c r="L23" t="inlineStr">
        <is>
          <t>市区</t>
        </is>
      </c>
      <c r="M23" t="inlineStr">
        <is>
          <t>20260916163446X250568963</t>
        </is>
      </c>
      <c r="N23" t="inlineStr">
        <is>
          <t>CMCC-CZ-TSCLX-20260916-026646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46282.87711805556</v>
      </c>
      <c r="D24" t="inlineStr">
        <is>
          <t>否</t>
        </is>
      </c>
      <c r="E24" s="53" t="n">
        <v>46282.54378472222</v>
      </c>
      <c r="F24" s="54">
        <f>(NOW()-E24)*24</f>
        <v/>
      </c>
      <c r="G24" t="inlineStr">
        <is>
          <t>15018100064</t>
        </is>
      </c>
      <c r="H24" t="inlineStr">
        <is>
          <t>2026-09-17 11:03:03</t>
        </is>
      </c>
      <c r="I24" t="inlineStr">
        <is>
          <t>潮州市湘桥区意溪镇坝街网格意东一路橡埔村</t>
        </is>
      </c>
      <c r="J24" t="inlineStr">
        <is>
          <t>黄文振</t>
        </is>
      </c>
      <c r="K24" t="inlineStr">
        <is>
          <t>韩江新城工作站</t>
        </is>
      </c>
      <c r="L24" t="inlineStr">
        <is>
          <t>市区</t>
        </is>
      </c>
      <c r="M24" t="inlineStr">
        <is>
          <t>20260916183019X254753715</t>
        </is>
      </c>
      <c r="N24" t="inlineStr">
        <is>
          <t>CMCC-CZ-TSCLX-20260916-027094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46282.87854166667</v>
      </c>
      <c r="D25" t="inlineStr">
        <is>
          <t>否</t>
        </is>
      </c>
      <c r="E25" s="53" t="n">
        <v>46282.54520833334</v>
      </c>
      <c r="F25" s="54">
        <f>(NOW()-E25)*24</f>
        <v/>
      </c>
      <c r="G25" t="inlineStr">
        <is>
          <t>13534678893</t>
        </is>
      </c>
      <c r="H25" t="inlineStr">
        <is>
          <t>2026-09-17 11:05:06</t>
        </is>
      </c>
      <c r="I25" t="inlineStr">
        <is>
          <t>潮州市湘桥区凤新街道云梯网格潮州大道云梯村</t>
        </is>
      </c>
      <c r="J25" t="inlineStr">
        <is>
          <t>许湘木</t>
        </is>
      </c>
      <c r="K25" t="inlineStr">
        <is>
          <t>市区城北工作站</t>
        </is>
      </c>
      <c r="L25" t="inlineStr">
        <is>
          <t>市区</t>
        </is>
      </c>
      <c r="M25" t="inlineStr">
        <is>
          <t>20260916222227X250704373</t>
        </is>
      </c>
      <c r="N25" t="inlineStr">
        <is>
          <t>CMCC-CZ-TSCLX-20260916-030701</t>
        </is>
      </c>
      <c r="O25" t="inlineStr">
        <is>
          <t>潮州</t>
        </is>
      </c>
      <c r="P25" t="inlineStr">
        <is>
          <t>湘桥区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46282.87857638889</v>
      </c>
      <c r="D26" t="inlineStr">
        <is>
          <t>否</t>
        </is>
      </c>
      <c r="E26" s="53" t="n">
        <v>46282.54524305555</v>
      </c>
      <c r="F26" s="54">
        <f>(NOW()-E26)*24</f>
        <v/>
      </c>
      <c r="G26" t="inlineStr">
        <is>
          <t>13829071751</t>
        </is>
      </c>
      <c r="H26" t="inlineStr">
        <is>
          <t>2026-09-17 11:05:09</t>
        </is>
      </c>
      <c r="I26" t="inlineStr">
        <is>
          <t>潮州市潮安区江东镇江东南网格中直路红砂村</t>
        </is>
      </c>
      <c r="J26" t="inlineStr">
        <is>
          <t>黄伟河</t>
        </is>
      </c>
      <c r="K26" t="inlineStr">
        <is>
          <t>江东龙湖工作站</t>
        </is>
      </c>
      <c r="L26" t="inlineStr">
        <is>
          <t>潮安</t>
        </is>
      </c>
      <c r="M26" t="inlineStr">
        <is>
          <t>20260916203952X259642259</t>
        </is>
      </c>
      <c r="N26" t="inlineStr">
        <is>
          <t>CMCC-CZ-TSCLX-20260916-034338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46282.87861111111</v>
      </c>
      <c r="D27" t="inlineStr">
        <is>
          <t>否</t>
        </is>
      </c>
      <c r="E27" s="53" t="n">
        <v>46282.54527777778</v>
      </c>
      <c r="F27" s="54">
        <f>(NOW()-E27)*24</f>
        <v/>
      </c>
      <c r="G27" t="inlineStr">
        <is>
          <t>13553728217</t>
        </is>
      </c>
      <c r="H27" t="inlineStr">
        <is>
          <t>2026-09-17 11:05:12</t>
        </is>
      </c>
      <c r="I27" t="inlineStr">
        <is>
          <t>潮州市潮安区东凤镇东凤北网格东梅路昆五村</t>
        </is>
      </c>
      <c r="J27" t="inlineStr">
        <is>
          <t>蔡文伟</t>
        </is>
      </c>
      <c r="K27" t="inlineStr">
        <is>
          <t>彩塘东凤工作站</t>
        </is>
      </c>
      <c r="L27" t="inlineStr">
        <is>
          <t>潮安</t>
        </is>
      </c>
      <c r="M27" t="inlineStr">
        <is>
          <t>20260917081435X259962756</t>
        </is>
      </c>
      <c r="N27" t="inlineStr">
        <is>
          <t>CMCC-CZ-TSCLX-20260917-002610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46282.88011574074</v>
      </c>
      <c r="D28" t="inlineStr">
        <is>
          <t>否</t>
        </is>
      </c>
      <c r="E28" s="53" t="n">
        <v>46282.54678240741</v>
      </c>
      <c r="F28" s="54">
        <f>(NOW()-E28)*24</f>
        <v/>
      </c>
      <c r="G28" t="inlineStr">
        <is>
          <t>15876824421</t>
        </is>
      </c>
      <c r="H28" t="inlineStr">
        <is>
          <t>2026-09-17 11:07:22</t>
        </is>
      </c>
      <c r="I28" t="inlineStr">
        <is>
          <t>潮州市潮安区沙溪镇沙溪东网格镜鸿路上西林村</t>
        </is>
      </c>
      <c r="J28" t="inlineStr">
        <is>
          <t>谢冬</t>
        </is>
      </c>
      <c r="K28" t="inlineStr">
        <is>
          <t>高铁三镇工作站</t>
        </is>
      </c>
      <c r="L28" t="inlineStr">
        <is>
          <t>潮安</t>
        </is>
      </c>
      <c r="M28" t="inlineStr">
        <is>
          <t>20260917090609X255367312</t>
        </is>
      </c>
      <c r="N28" t="inlineStr">
        <is>
          <t>CMCC-CZ-TSCLX-20260917-002224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46282.88540509259</v>
      </c>
      <c r="D29" t="inlineStr">
        <is>
          <t>否</t>
        </is>
      </c>
      <c r="E29" s="53" t="n">
        <v>46282.55207175926</v>
      </c>
      <c r="F29" s="54">
        <f>(NOW()-E29)*24</f>
        <v/>
      </c>
      <c r="G29" t="inlineStr">
        <is>
          <t>15994991569</t>
        </is>
      </c>
      <c r="H29" t="inlineStr">
        <is>
          <t>2026-09-17 11:14:59</t>
        </is>
      </c>
      <c r="I29" t="inlineStr">
        <is>
          <t>潮州市饶平县三饶镇网格222省道在城村</t>
        </is>
      </c>
      <c r="J29" t="inlineStr">
        <is>
          <t>尤少伟</t>
        </is>
      </c>
      <c r="K29" t="inlineStr">
        <is>
          <t>饶平北片工作站</t>
        </is>
      </c>
      <c r="L29" t="inlineStr">
        <is>
          <t>饶平</t>
        </is>
      </c>
      <c r="M29" t="inlineStr">
        <is>
          <t>20260917092711X250376909</t>
        </is>
      </c>
      <c r="N29" t="inlineStr">
        <is>
          <t>CMCC-CZ-TSCLX-20260917-007054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46282.88554398148</v>
      </c>
      <c r="D30" t="inlineStr">
        <is>
          <t>否</t>
        </is>
      </c>
      <c r="E30" s="53" t="n">
        <v>46282.55221064815</v>
      </c>
      <c r="F30" s="54">
        <f>(NOW()-E30)*24</f>
        <v/>
      </c>
      <c r="G30" t="inlineStr">
        <is>
          <t>13433797446</t>
        </is>
      </c>
      <c r="H30" t="inlineStr">
        <is>
          <t>2026-09-17 11:15:11</t>
        </is>
      </c>
      <c r="I30" t="inlineStr">
        <is>
          <t>潮州市潮安区古巷镇古巷网格枫榴路古一村</t>
        </is>
      </c>
      <c r="J30" t="inlineStr">
        <is>
          <t>谢志杰</t>
        </is>
      </c>
      <c r="K30" t="inlineStr">
        <is>
          <t>古巷登塘工作站</t>
        </is>
      </c>
      <c r="L30" t="inlineStr">
        <is>
          <t>潮安</t>
        </is>
      </c>
      <c r="M30" t="inlineStr">
        <is>
          <t>20260917100323X253649242</t>
        </is>
      </c>
      <c r="N30" t="inlineStr">
        <is>
          <t>CMCC-CZ-TSCLX-20260917-005908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46282.88693287037</v>
      </c>
      <c r="D31" t="inlineStr">
        <is>
          <t>否</t>
        </is>
      </c>
      <c r="E31" s="53" t="n">
        <v>46282.55359953704</v>
      </c>
      <c r="F31" s="54">
        <f>(NOW()-E31)*24</f>
        <v/>
      </c>
      <c r="G31" t="inlineStr">
        <is>
          <t>15976583747</t>
        </is>
      </c>
      <c r="H31" t="inlineStr">
        <is>
          <t>2026-09-17 11:17:11</t>
        </is>
      </c>
      <c r="I31" t="inlineStr">
        <is>
          <t>潮州市潮安区浮洋镇浮洋南网格浮新路乐桥村</t>
        </is>
      </c>
      <c r="J31" t="inlineStr">
        <is>
          <t>邱晓杰</t>
        </is>
      </c>
      <c r="K31" t="inlineStr">
        <is>
          <t>浮洋网格</t>
        </is>
      </c>
      <c r="M31" t="inlineStr">
        <is>
          <t>20260916140530X255011662</t>
        </is>
      </c>
      <c r="N31" t="inlineStr">
        <is>
          <t>CMCC-CZ-TSCLX-20260916-024609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46282.89106481482</v>
      </c>
      <c r="D32" t="inlineStr">
        <is>
          <t>否</t>
        </is>
      </c>
      <c r="E32" s="53" t="n">
        <v>46282.55773148148</v>
      </c>
      <c r="F32" s="54">
        <f>(NOW()-E32)*24</f>
        <v/>
      </c>
      <c r="G32" t="inlineStr">
        <is>
          <t>13502558052</t>
        </is>
      </c>
      <c r="H32" t="inlineStr">
        <is>
          <t>2026-09-17 11:23:08</t>
        </is>
      </c>
      <c r="I32" t="inlineStr">
        <is>
          <t>潮州市潮安区枫溪镇如意网格新风路詹厝村</t>
        </is>
      </c>
      <c r="J32" t="inlineStr">
        <is>
          <t>洪溢</t>
        </is>
      </c>
      <c r="K32" t="inlineStr">
        <is>
          <t>瓷都枫溪工作站</t>
        </is>
      </c>
      <c r="L32" t="inlineStr">
        <is>
          <t>市区</t>
        </is>
      </c>
      <c r="M32" t="inlineStr">
        <is>
          <t>20260916172440X258196885</t>
        </is>
      </c>
      <c r="N32" t="inlineStr">
        <is>
          <t>CMCC-CZ-TSCLX-20260916-025362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46282.8940625</v>
      </c>
      <c r="D33" t="inlineStr">
        <is>
          <t>否</t>
        </is>
      </c>
      <c r="E33" s="53" t="n">
        <v>46282.56072916667</v>
      </c>
      <c r="F33" s="54">
        <f>(NOW()-E33)*24</f>
        <v/>
      </c>
      <c r="G33" t="inlineStr">
        <is>
          <t>15876810086</t>
        </is>
      </c>
      <c r="H33" t="inlineStr">
        <is>
          <t>2026-09-17 11:27:27</t>
        </is>
      </c>
      <c r="I33" t="inlineStr">
        <is>
          <t>潮州市湘桥区太平街道环城网格开元路开明楼</t>
        </is>
      </c>
      <c r="J33" t="inlineStr">
        <is>
          <t>陈少杰</t>
        </is>
      </c>
      <c r="K33" t="inlineStr">
        <is>
          <t>市区城南工作站</t>
        </is>
      </c>
      <c r="L33" t="inlineStr">
        <is>
          <t>市区</t>
        </is>
      </c>
      <c r="M33" t="inlineStr">
        <is>
          <t>20260917083650X255113033</t>
        </is>
      </c>
      <c r="N33" t="inlineStr">
        <is>
          <t>CMCC-CZ-TSCLX-20260917-001209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46282.89668981481</v>
      </c>
      <c r="D34" t="inlineStr">
        <is>
          <t>否</t>
        </is>
      </c>
      <c r="E34" s="53" t="n">
        <v>46282.56335648148</v>
      </c>
      <c r="F34" s="54">
        <f>(NOW()-E34)*24</f>
        <v/>
      </c>
      <c r="G34" t="inlineStr">
        <is>
          <t>15913068524</t>
        </is>
      </c>
      <c r="H34" t="inlineStr">
        <is>
          <t>2026-09-17 11:31:14</t>
        </is>
      </c>
      <c r="I34" t="inlineStr">
        <is>
          <t>潮州市潮安区枫溪镇瓷兴网格凤新西路枫溪区崇德居</t>
        </is>
      </c>
      <c r="J34" t="inlineStr">
        <is>
          <t>蔡键城</t>
        </is>
      </c>
      <c r="K34" t="inlineStr">
        <is>
          <t>瓷都枫溪工作站</t>
        </is>
      </c>
      <c r="L34" t="inlineStr">
        <is>
          <t>市区</t>
        </is>
      </c>
      <c r="M34" t="inlineStr">
        <is>
          <t>20260917091817X253605612</t>
        </is>
      </c>
      <c r="N34" t="inlineStr">
        <is>
          <t>CMCC-CZ-TSCLX-20260917-004242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46282.89795138889</v>
      </c>
      <c r="D35" t="inlineStr">
        <is>
          <t>否</t>
        </is>
      </c>
      <c r="E35" s="53" t="n">
        <v>46282.56461805556</v>
      </c>
      <c r="F35" s="54">
        <f>(NOW()-E35)*24</f>
        <v/>
      </c>
      <c r="G35" t="inlineStr">
        <is>
          <t>13433794326</t>
        </is>
      </c>
      <c r="H35" t="inlineStr">
        <is>
          <t>2026-09-17 11:33:03</t>
        </is>
      </c>
      <c r="I35" t="inlineStr">
        <is>
          <t>潮州市湘桥区磷溪镇磷溪溪口网格磷溪大道溪口八村</t>
        </is>
      </c>
      <c r="J35" t="inlineStr">
        <is>
          <t>刘广锋</t>
        </is>
      </c>
      <c r="K35" t="inlineStr">
        <is>
          <t>磷官铁工作站</t>
        </is>
      </c>
      <c r="L35" t="inlineStr">
        <is>
          <t>市区</t>
        </is>
      </c>
      <c r="M35" t="inlineStr">
        <is>
          <t>20260916215659X259935369</t>
        </is>
      </c>
      <c r="N35" t="inlineStr">
        <is>
          <t>CMCC-CZ-TSCLX-20260916-034362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46282.90780092592</v>
      </c>
      <c r="D36" t="inlineStr">
        <is>
          <t>否</t>
        </is>
      </c>
      <c r="E36" s="53" t="n">
        <v>46282.5744675926</v>
      </c>
      <c r="F36" s="54">
        <f>(NOW()-E36)*24</f>
        <v/>
      </c>
      <c r="G36" t="inlineStr">
        <is>
          <t>13828365808</t>
        </is>
      </c>
      <c r="H36" t="inlineStr">
        <is>
          <t>2026-09-17 11:47:14</t>
        </is>
      </c>
      <c r="I36" t="inlineStr">
        <is>
          <t>潮州市湘桥区凤新街道云梯网格潮州大道云梯村</t>
        </is>
      </c>
      <c r="J36" t="inlineStr">
        <is>
          <t>许湘木</t>
        </is>
      </c>
      <c r="K36" t="inlineStr">
        <is>
          <t>市区城北工作站</t>
        </is>
      </c>
      <c r="L36" t="inlineStr">
        <is>
          <t>市区</t>
        </is>
      </c>
      <c r="M36" t="inlineStr">
        <is>
          <t>20260917105353X251676643</t>
        </is>
      </c>
      <c r="N36" t="inlineStr">
        <is>
          <t>CMCC-CZ-TSCLX-20260917-006314</t>
        </is>
      </c>
      <c r="O36" t="inlineStr">
        <is>
          <t>潮州</t>
        </is>
      </c>
      <c r="P36" t="inlineStr">
        <is>
          <t>湘桥区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46282.91320601852</v>
      </c>
      <c r="D37" t="inlineStr">
        <is>
          <t>否</t>
        </is>
      </c>
      <c r="E37" s="53" t="n">
        <v>46282.57987268519</v>
      </c>
      <c r="F37" s="54">
        <f>(NOW()-E37)*24</f>
        <v/>
      </c>
      <c r="G37" t="inlineStr">
        <is>
          <t>15913098667</t>
        </is>
      </c>
      <c r="H37" t="inlineStr">
        <is>
          <t>2026-09-17 11:55:01</t>
        </is>
      </c>
      <c r="I37" t="inlineStr">
        <is>
          <t>潮州市潮安区古巷镇枫洋网格枫洋市路枫洋枫二村</t>
        </is>
      </c>
      <c r="J37" t="inlineStr">
        <is>
          <t>卢泽思</t>
        </is>
      </c>
      <c r="K37" t="inlineStr">
        <is>
          <t>古巷登塘工作站</t>
        </is>
      </c>
      <c r="L37" t="inlineStr">
        <is>
          <t>潮安</t>
        </is>
      </c>
      <c r="M37" t="inlineStr">
        <is>
          <t>20260917111315X256881773</t>
        </is>
      </c>
      <c r="N37" t="inlineStr">
        <is>
          <t>CMCC-CZ-TSCLX-20260917-001573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46282.91608796296</v>
      </c>
      <c r="D38" t="inlineStr">
        <is>
          <t>否</t>
        </is>
      </c>
      <c r="E38" s="53" t="n">
        <v>46282.58275462963</v>
      </c>
      <c r="F38" s="54">
        <f>(NOW()-E38)*24</f>
        <v/>
      </c>
      <c r="G38" t="inlineStr">
        <is>
          <t>13553739811</t>
        </is>
      </c>
      <c r="H38" t="inlineStr">
        <is>
          <t>2026-09-17 11:59:10</t>
        </is>
      </c>
      <c r="I38" t="inlineStr">
        <is>
          <t>潮州市饶平县黄冈镇河北网格324国道下寮（一）片区</t>
        </is>
      </c>
      <c r="J38" t="inlineStr">
        <is>
          <t>余泽彬</t>
        </is>
      </c>
      <c r="K38" t="inlineStr">
        <is>
          <t>饶平城区工作站</t>
        </is>
      </c>
      <c r="L38" t="inlineStr">
        <is>
          <t>饶平</t>
        </is>
      </c>
      <c r="M38" t="inlineStr">
        <is>
          <t>20260917104431X256527358</t>
        </is>
      </c>
      <c r="N38" t="inlineStr">
        <is>
          <t>CMCC-CZ-TSCLX-20260917-000131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46282.91739583333</v>
      </c>
      <c r="D39" t="inlineStr">
        <is>
          <t>否</t>
        </is>
      </c>
      <c r="E39" s="53" t="n">
        <v>46282.5840625</v>
      </c>
      <c r="F39" s="54">
        <f>(NOW()-E39)*24</f>
        <v/>
      </c>
      <c r="G39" t="inlineStr">
        <is>
          <t>13727963930</t>
        </is>
      </c>
      <c r="H39" t="inlineStr">
        <is>
          <t>2026-09-17 12:01:03</t>
        </is>
      </c>
      <c r="I39" t="inlineStr">
        <is>
          <t>潮州市潮安区枫溪镇如意网格新风路詹厝村</t>
        </is>
      </c>
      <c r="J39" t="inlineStr">
        <is>
          <t>洪溢</t>
        </is>
      </c>
      <c r="K39" t="inlineStr">
        <is>
          <t>瓷都枫溪工作站</t>
        </is>
      </c>
      <c r="L39" t="inlineStr">
        <is>
          <t>市区</t>
        </is>
      </c>
      <c r="M39" t="inlineStr">
        <is>
          <t>20260916194113X252141410</t>
        </is>
      </c>
      <c r="N39" t="inlineStr">
        <is>
          <t>CMCC-CZ-TSCLX-20260916-033569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46282.9175462963</v>
      </c>
      <c r="D40" t="inlineStr">
        <is>
          <t>否</t>
        </is>
      </c>
      <c r="E40" s="53" t="n">
        <v>46282.58421296296</v>
      </c>
      <c r="F40" s="54">
        <f>(NOW()-E40)*24</f>
        <v/>
      </c>
      <c r="G40" t="inlineStr">
        <is>
          <t>13534687163</t>
        </is>
      </c>
      <c r="H40" t="inlineStr">
        <is>
          <t>2026-09-17 12:01:16</t>
        </is>
      </c>
      <c r="I40" t="inlineStr">
        <is>
          <t>潮州市湘桥区城西街道北关网格北美路北关村</t>
        </is>
      </c>
      <c r="J40" t="inlineStr">
        <is>
          <t>曹贤伟</t>
        </is>
      </c>
      <c r="K40" t="inlineStr">
        <is>
          <t>市区城北工作站</t>
        </is>
      </c>
      <c r="L40" t="inlineStr">
        <is>
          <t>市区</t>
        </is>
      </c>
      <c r="M40" t="inlineStr">
        <is>
          <t>20260917102209X255122969</t>
        </is>
      </c>
      <c r="N40" t="inlineStr">
        <is>
          <t>CMCC-CZ-TSCLX-20260917-003107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46282.91758101852</v>
      </c>
      <c r="D41" t="inlineStr">
        <is>
          <t>否</t>
        </is>
      </c>
      <c r="E41" s="53" t="n">
        <v>46282.58424768518</v>
      </c>
      <c r="F41" s="54">
        <f>(NOW()-E41)*24</f>
        <v/>
      </c>
      <c r="G41" t="inlineStr">
        <is>
          <t>13539359955</t>
        </is>
      </c>
      <c r="H41" t="inlineStr">
        <is>
          <t>2026-09-17 12:01:19</t>
        </is>
      </c>
      <c r="I41" t="inlineStr">
        <is>
          <t>潮州市潮安区枫溪镇长美网格枫留路长美村</t>
        </is>
      </c>
      <c r="J41" t="inlineStr">
        <is>
          <t>陈泽民</t>
        </is>
      </c>
      <c r="K41" t="inlineStr">
        <is>
          <t>瓷都枫溪工作站</t>
        </is>
      </c>
      <c r="L41" t="inlineStr">
        <is>
          <t>市区</t>
        </is>
      </c>
      <c r="M41" t="inlineStr">
        <is>
          <t>20260916160936X251391826</t>
        </is>
      </c>
      <c r="N41" t="inlineStr">
        <is>
          <t>CMCC-CZ-TSCLX-20260916-021750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46282.9230787037</v>
      </c>
      <c r="D42" t="inlineStr">
        <is>
          <t>否</t>
        </is>
      </c>
      <c r="E42" s="53" t="n">
        <v>46282.58974537037</v>
      </c>
      <c r="F42" s="54">
        <f>(NOW()-E42)*24</f>
        <v/>
      </c>
      <c r="G42" t="inlineStr">
        <is>
          <t>13828335173</t>
        </is>
      </c>
      <c r="H42" t="inlineStr">
        <is>
          <t>2026-09-17 12:09:14</t>
        </is>
      </c>
      <c r="I42" t="inlineStr">
        <is>
          <t>潮州市湘桥区城西街道吉利网格枫春路新乡村</t>
        </is>
      </c>
      <c r="J42" t="inlineStr">
        <is>
          <t>陈楷</t>
        </is>
      </c>
      <c r="K42" t="inlineStr">
        <is>
          <t>市区城南工作站</t>
        </is>
      </c>
      <c r="L42" t="inlineStr">
        <is>
          <t>市区</t>
        </is>
      </c>
      <c r="M42" t="inlineStr">
        <is>
          <t>20260916181610X252519702</t>
        </is>
      </c>
      <c r="N42" t="inlineStr">
        <is>
          <t>CMCC-CZ-TSCLX-20260916-009425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46282.92434027778</v>
      </c>
      <c r="D43" t="inlineStr">
        <is>
          <t>否</t>
        </is>
      </c>
      <c r="E43" s="53" t="n">
        <v>46282.59100694444</v>
      </c>
      <c r="F43" s="54">
        <f>(NOW()-E43)*24</f>
        <v/>
      </c>
      <c r="G43" t="inlineStr">
        <is>
          <t>13829089192</t>
        </is>
      </c>
      <c r="H43" t="inlineStr">
        <is>
          <t>2026-09-17 12:11:03</t>
        </is>
      </c>
      <c r="I43" t="inlineStr">
        <is>
          <t>潮州市潮安区沙溪镇沙溪东网格机场路玉湖村【可装2000M】</t>
        </is>
      </c>
      <c r="J43" t="inlineStr">
        <is>
          <t>蔡秋明</t>
        </is>
      </c>
      <c r="K43" t="inlineStr">
        <is>
          <t>高铁三镇工作站</t>
        </is>
      </c>
      <c r="L43" t="inlineStr">
        <is>
          <t>潮安</t>
        </is>
      </c>
      <c r="M43" t="inlineStr">
        <is>
          <t>20260916230936X253406647</t>
        </is>
      </c>
      <c r="N43" t="inlineStr">
        <is>
          <t>CMCC-CZ-TSCLX-20260916-031714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46282.92565972222</v>
      </c>
      <c r="D44" t="inlineStr">
        <is>
          <t>否</t>
        </is>
      </c>
      <c r="E44" s="53" t="n">
        <v>46282.59232638889</v>
      </c>
      <c r="F44" s="54">
        <f>(NOW()-E44)*24</f>
        <v/>
      </c>
      <c r="G44" t="inlineStr">
        <is>
          <t>13433783926</t>
        </is>
      </c>
      <c r="H44" t="inlineStr">
        <is>
          <t>2026-09-17 12:12:57</t>
        </is>
      </c>
      <c r="I44" t="inlineStr">
        <is>
          <t>潮州市饶平县黄冈镇县政府网格536乡道大澳片区</t>
        </is>
      </c>
      <c r="J44" t="inlineStr">
        <is>
          <t>郑镇和</t>
        </is>
      </c>
      <c r="K44" t="inlineStr">
        <is>
          <t>饶平城区工作站</t>
        </is>
      </c>
      <c r="L44" t="inlineStr">
        <is>
          <t>饶平</t>
        </is>
      </c>
      <c r="M44" t="inlineStr">
        <is>
          <t>20260917101151X251709670</t>
        </is>
      </c>
      <c r="N44" t="inlineStr">
        <is>
          <t>CMCC-CZ-TSCLX-20260917-001304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46282.92576388889</v>
      </c>
      <c r="D45" t="inlineStr">
        <is>
          <t>否</t>
        </is>
      </c>
      <c r="E45" s="53" t="n">
        <v>46282.59243055555</v>
      </c>
      <c r="F45" s="54">
        <f>(NOW()-E45)*24</f>
        <v/>
      </c>
      <c r="G45" t="inlineStr">
        <is>
          <t>13690087730</t>
        </is>
      </c>
      <c r="H45" t="inlineStr">
        <is>
          <t>2026-09-17 12:13:06</t>
        </is>
      </c>
      <c r="I45" t="inlineStr">
        <is>
          <t>潮州市饶平县汫洲镇网格085县道汫西社区</t>
        </is>
      </c>
      <c r="J45" t="inlineStr">
        <is>
          <t>麦希</t>
        </is>
      </c>
      <c r="K45" t="inlineStr">
        <is>
          <t>饶平西片工作站</t>
        </is>
      </c>
      <c r="L45" t="inlineStr">
        <is>
          <t>饶平</t>
        </is>
      </c>
      <c r="M45" t="inlineStr">
        <is>
          <t>20260917092422X253777523</t>
        </is>
      </c>
      <c r="N45" t="inlineStr">
        <is>
          <t>CMCC-CZ-TSCLX-20260917-006242</t>
        </is>
      </c>
      <c r="O45" t="inlineStr">
        <is>
          <t>潮州</t>
        </is>
      </c>
      <c r="P45" t="inlineStr">
        <is>
          <t>饶平县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46282.93128472222</v>
      </c>
      <c r="D46" t="inlineStr">
        <is>
          <t>否</t>
        </is>
      </c>
      <c r="E46" s="53" t="n">
        <v>46282.59795138889</v>
      </c>
      <c r="F46" s="54">
        <f>(NOW()-E46)*24</f>
        <v/>
      </c>
      <c r="G46" t="inlineStr">
        <is>
          <t>15816599118</t>
        </is>
      </c>
      <c r="H46" t="inlineStr">
        <is>
          <t>2026-09-17 12:21:03</t>
        </is>
      </c>
      <c r="I46" t="inlineStr">
        <is>
          <t>潮州市潮安区枫溪镇如意网格潮汕路白塔村</t>
        </is>
      </c>
      <c r="J46" t="inlineStr">
        <is>
          <t>陈丹华</t>
        </is>
      </c>
      <c r="K46" t="inlineStr">
        <is>
          <t>瓷都枫溪工作站</t>
        </is>
      </c>
      <c r="L46" t="inlineStr">
        <is>
          <t>市区</t>
        </is>
      </c>
      <c r="M46" t="inlineStr">
        <is>
          <t>20260916190138X253448684</t>
        </is>
      </c>
      <c r="N46" t="inlineStr">
        <is>
          <t>CMCC-CZ-TSCLX-20260916-033847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46282.93409722222</v>
      </c>
      <c r="D47" t="inlineStr">
        <is>
          <t>否</t>
        </is>
      </c>
      <c r="E47" s="53" t="n">
        <v>46282.60076388889</v>
      </c>
      <c r="F47" s="54">
        <f>(NOW()-E47)*24</f>
        <v/>
      </c>
      <c r="G47" t="inlineStr">
        <is>
          <t>13539356717</t>
        </is>
      </c>
      <c r="H47" t="inlineStr">
        <is>
          <t>2026-09-17 12:25:06</t>
        </is>
      </c>
      <c r="I47" t="inlineStr">
        <is>
          <t>潮州市潮安区登塘镇登塘网格枫榴路溪墘寮村</t>
        </is>
      </c>
      <c r="J47" t="inlineStr">
        <is>
          <t>郑杰帆</t>
        </is>
      </c>
      <c r="K47" t="inlineStr">
        <is>
          <t>古巷登塘工作站</t>
        </is>
      </c>
      <c r="L47" t="inlineStr">
        <is>
          <t>潮安</t>
        </is>
      </c>
      <c r="M47" t="inlineStr">
        <is>
          <t>20260916192027X252746190</t>
        </is>
      </c>
      <c r="N47" t="inlineStr">
        <is>
          <t>CMCC-CZ-TSCLX-20260916-035802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46282.93961805556</v>
      </c>
      <c r="D48" t="inlineStr">
        <is>
          <t>否</t>
        </is>
      </c>
      <c r="E48" s="53" t="n">
        <v>46282.60628472222</v>
      </c>
      <c r="F48" s="54">
        <f>(NOW()-E48)*24</f>
        <v/>
      </c>
      <c r="G48" t="inlineStr">
        <is>
          <t>15992374640</t>
        </is>
      </c>
      <c r="H48" t="inlineStr">
        <is>
          <t>2026-09-17 12:33:03</t>
        </is>
      </c>
      <c r="I48" t="inlineStr">
        <is>
          <t>潮州市潮安区古巷镇枫洋网格枫洋市路枫洋枫二村</t>
        </is>
      </c>
      <c r="J48" t="inlineStr">
        <is>
          <t>卢泽思</t>
        </is>
      </c>
      <c r="K48" t="inlineStr">
        <is>
          <t>古巷登塘工作站</t>
        </is>
      </c>
      <c r="L48" t="inlineStr">
        <is>
          <t>潮安</t>
        </is>
      </c>
      <c r="M48" t="inlineStr">
        <is>
          <t>20260917061852X251356799</t>
        </is>
      </c>
      <c r="N48" t="inlineStr">
        <is>
          <t>CMCC-CZ-TSCLX-20260917-005805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46282.9687962963</v>
      </c>
      <c r="D49" t="inlineStr">
        <is>
          <t>否</t>
        </is>
      </c>
      <c r="E49" s="53" t="n">
        <v>46282.63546296296</v>
      </c>
      <c r="F49" s="54">
        <f>(NOW()-E49)*24</f>
        <v/>
      </c>
      <c r="G49" t="inlineStr">
        <is>
          <t>13433754378</t>
        </is>
      </c>
      <c r="H49" t="inlineStr">
        <is>
          <t>2026-09-17 13:15:04</t>
        </is>
      </c>
      <c r="I49" t="inlineStr">
        <is>
          <t>潮州市潮安区登塘镇登塘网格枫榴路白云村</t>
        </is>
      </c>
      <c r="J49" t="inlineStr">
        <is>
          <t>刘铭烨</t>
        </is>
      </c>
      <c r="K49" t="inlineStr">
        <is>
          <t>古巷登塘工作站</t>
        </is>
      </c>
      <c r="L49" t="inlineStr">
        <is>
          <t>潮安</t>
        </is>
      </c>
      <c r="M49" t="inlineStr">
        <is>
          <t>20260917082238X253938060</t>
        </is>
      </c>
      <c r="N49" t="inlineStr">
        <is>
          <t>CMCC-CZ-TSCLX-20260917-006411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46282.97434027777</v>
      </c>
      <c r="D50" t="inlineStr">
        <is>
          <t>否</t>
        </is>
      </c>
      <c r="E50" s="53" t="n">
        <v>46282.64100694445</v>
      </c>
      <c r="F50" s="54">
        <f>(NOW()-E50)*24</f>
        <v/>
      </c>
      <c r="G50" t="inlineStr">
        <is>
          <t>18823519555</t>
        </is>
      </c>
      <c r="H50" t="inlineStr">
        <is>
          <t>2026-09-17 13:23:03</t>
        </is>
      </c>
      <c r="I50" t="inlineStr">
        <is>
          <t>潮州市潮安区彩塘镇宏安网格宏安大道宏一村</t>
        </is>
      </c>
      <c r="J50" t="inlineStr">
        <is>
          <t>0</t>
        </is>
      </c>
      <c r="M50" t="inlineStr">
        <is>
          <t>20260917071621X258329229</t>
        </is>
      </c>
      <c r="N50" t="inlineStr">
        <is>
          <t>CMCC-CZ-TSCLX-20260917-002404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46283.00127314815</v>
      </c>
      <c r="D51" t="inlineStr">
        <is>
          <t>否</t>
        </is>
      </c>
      <c r="E51" s="53" t="n">
        <v>46282.66793981481</v>
      </c>
      <c r="F51" s="54">
        <f>(NOW()-E51)*24</f>
        <v/>
      </c>
      <c r="G51" t="inlineStr">
        <is>
          <t>13534600988</t>
        </is>
      </c>
      <c r="H51" t="inlineStr">
        <is>
          <t>2026-09-17 14:01:50</t>
        </is>
      </c>
      <c r="I51" t="inlineStr">
        <is>
          <t>潮州市潮安区彩塘镇仙乐网格东彩路仙二村</t>
        </is>
      </c>
      <c r="J51" t="inlineStr">
        <is>
          <t>黄钦淳</t>
        </is>
      </c>
      <c r="K51" t="inlineStr">
        <is>
          <t>彩塘东凤工作站</t>
        </is>
      </c>
      <c r="L51" t="inlineStr">
        <is>
          <t>潮安</t>
        </is>
      </c>
      <c r="M51" t="inlineStr">
        <is>
          <t>20260917090838X255078192</t>
        </is>
      </c>
      <c r="N51" t="inlineStr">
        <is>
          <t>CMCC-CZ-TSCLX-20260917-001425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46283.00144675926</v>
      </c>
      <c r="D52" t="inlineStr">
        <is>
          <t>否</t>
        </is>
      </c>
      <c r="E52" s="53" t="n">
        <v>46282.66811342593</v>
      </c>
      <c r="F52" s="54">
        <f>(NOW()-E52)*24</f>
        <v/>
      </c>
      <c r="G52" t="inlineStr">
        <is>
          <t>13553742253</t>
        </is>
      </c>
      <c r="H52" t="inlineStr">
        <is>
          <t>2026-09-17 14:02:05</t>
        </is>
      </c>
      <c r="I52" t="inlineStr">
        <is>
          <t>潮州市湘桥区城西街道大道南网格潮州大道海悦名庭【可装2000M】</t>
        </is>
      </c>
      <c r="J52" t="inlineStr">
        <is>
          <t>林佳宏</t>
        </is>
      </c>
      <c r="K52" t="inlineStr">
        <is>
          <t>市区城南工作站</t>
        </is>
      </c>
      <c r="L52" t="inlineStr">
        <is>
          <t>市区</t>
        </is>
      </c>
      <c r="M52" t="inlineStr">
        <is>
          <t>20260916200417X252438469</t>
        </is>
      </c>
      <c r="N52" t="inlineStr">
        <is>
          <t>CMCC-CZ-TSCLX-20260916-034294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46283.00230324074</v>
      </c>
      <c r="D53" t="inlineStr">
        <is>
          <t>否</t>
        </is>
      </c>
      <c r="E53" s="53" t="n">
        <v>46282.6689699074</v>
      </c>
      <c r="F53" s="54">
        <f>(NOW()-E53)*24</f>
        <v/>
      </c>
      <c r="G53" t="inlineStr">
        <is>
          <t>13690092189</t>
        </is>
      </c>
      <c r="H53" t="inlineStr">
        <is>
          <t>2026-09-17 14:03:19</t>
        </is>
      </c>
      <c r="I53" t="inlineStr">
        <is>
          <t>潮州市潮安区浮洋镇浮洋南网格炮浮路花宫村</t>
        </is>
      </c>
      <c r="J53" t="inlineStr">
        <is>
          <t>邱晓杰</t>
        </is>
      </c>
      <c r="K53" t="inlineStr">
        <is>
          <t>浮洋网格</t>
        </is>
      </c>
      <c r="M53" t="inlineStr">
        <is>
          <t>20260916155708X258166179</t>
        </is>
      </c>
      <c r="N53" t="inlineStr">
        <is>
          <t>CMCC-CZ-TSCLX-20260915-021079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46283.00380787037</v>
      </c>
      <c r="D54" t="inlineStr">
        <is>
          <t>否</t>
        </is>
      </c>
      <c r="E54" s="53" t="n">
        <v>46282.67047453704</v>
      </c>
      <c r="F54" s="54">
        <f>(NOW()-E54)*24</f>
        <v/>
      </c>
      <c r="G54" t="inlineStr">
        <is>
          <t>15876836810</t>
        </is>
      </c>
      <c r="H54" t="inlineStr">
        <is>
          <t>2026-09-17 14:05:29</t>
        </is>
      </c>
      <c r="I54" t="inlineStr">
        <is>
          <t>潮州市潮安区登塘镇登塘网格枫榴路白水村</t>
        </is>
      </c>
      <c r="J54" t="inlineStr">
        <is>
          <t>郑杰帆</t>
        </is>
      </c>
      <c r="K54" t="inlineStr">
        <is>
          <t>古巷登塘工作站</t>
        </is>
      </c>
      <c r="L54" t="inlineStr">
        <is>
          <t>潮安</t>
        </is>
      </c>
      <c r="M54" t="inlineStr">
        <is>
          <t>20260917053419X253393816</t>
        </is>
      </c>
      <c r="N54" t="inlineStr">
        <is>
          <t>CMCC-CZ-TSCLX-20260917-005804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46283.00498842593</v>
      </c>
      <c r="D55" t="inlineStr">
        <is>
          <t>否</t>
        </is>
      </c>
      <c r="E55" s="53" t="n">
        <v>46282.67165509259</v>
      </c>
      <c r="F55" s="54">
        <f>(NOW()-E55)*24</f>
        <v/>
      </c>
      <c r="G55" t="inlineStr">
        <is>
          <t>18218486352</t>
        </is>
      </c>
      <c r="H55" t="inlineStr">
        <is>
          <t>2026-09-17 14:07:11</t>
        </is>
      </c>
      <c r="I55" t="inlineStr">
        <is>
          <t>潮州市潮安区金石镇金石南网格鹳焦路仙都一村</t>
        </is>
      </c>
      <c r="J55" t="inlineStr">
        <is>
          <t>陈涛22</t>
        </is>
      </c>
      <c r="K55" t="inlineStr">
        <is>
          <t>高铁三镇工作站</t>
        </is>
      </c>
      <c r="L55" t="inlineStr">
        <is>
          <t>潮安</t>
        </is>
      </c>
      <c r="M55" t="inlineStr">
        <is>
          <t>20260917100221X258943125</t>
        </is>
      </c>
      <c r="N55" t="inlineStr">
        <is>
          <t>CMCC-CZ-TSCLX-20260917-006691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46283.00502314815</v>
      </c>
      <c r="D56" t="inlineStr">
        <is>
          <t>否</t>
        </is>
      </c>
      <c r="E56" s="53" t="n">
        <v>46282.67168981482</v>
      </c>
      <c r="F56" s="54">
        <f>(NOW()-E56)*24</f>
        <v/>
      </c>
      <c r="G56" t="inlineStr">
        <is>
          <t>13534693791</t>
        </is>
      </c>
      <c r="H56" t="inlineStr">
        <is>
          <t>2026-09-17 14:07:14</t>
        </is>
      </c>
      <c r="I56" t="inlineStr">
        <is>
          <t>潮州市饶平县上饶镇一网格334省道埔坪村</t>
        </is>
      </c>
      <c r="J56" t="inlineStr">
        <is>
          <t>詹秋鸿</t>
        </is>
      </c>
      <c r="K56" t="inlineStr">
        <is>
          <t>饶平北片工作站</t>
        </is>
      </c>
      <c r="L56" t="inlineStr">
        <is>
          <t>饶平</t>
        </is>
      </c>
      <c r="M56" t="inlineStr">
        <is>
          <t>20260917104507X257178282</t>
        </is>
      </c>
      <c r="N56" t="inlineStr">
        <is>
          <t>CMCC-CZ-TSCLX-20260917-006947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46283.00502314815</v>
      </c>
      <c r="D57" t="inlineStr">
        <is>
          <t>否</t>
        </is>
      </c>
      <c r="E57" s="53" t="n">
        <v>46282.67168981482</v>
      </c>
      <c r="F57" s="54">
        <f>(NOW()-E57)*24</f>
        <v/>
      </c>
      <c r="G57" t="inlineStr">
        <is>
          <t>15919553503</t>
        </is>
      </c>
      <c r="H57" t="inlineStr">
        <is>
          <t>2026-09-17 14:07:14</t>
        </is>
      </c>
      <c r="I57" t="inlineStr">
        <is>
          <t>潮州市饶平县海山镇一网格S222省道石头社区</t>
        </is>
      </c>
      <c r="J57" t="inlineStr">
        <is>
          <t>林成鑫</t>
        </is>
      </c>
      <c r="K57" t="inlineStr">
        <is>
          <t>饶平西片工作站</t>
        </is>
      </c>
      <c r="L57" t="inlineStr">
        <is>
          <t>饶平</t>
        </is>
      </c>
      <c r="M57" t="inlineStr">
        <is>
          <t>20260917115729X259377086</t>
        </is>
      </c>
      <c r="N57" t="inlineStr">
        <is>
          <t>CMCC-CZ-TSCLX-20260917-007197</t>
        </is>
      </c>
      <c r="O57" t="inlineStr">
        <is>
          <t>潮州</t>
        </is>
      </c>
      <c r="P57" t="inlineStr">
        <is>
          <t>饶平县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46283.00505787037</v>
      </c>
      <c r="D58" t="inlineStr">
        <is>
          <t>否</t>
        </is>
      </c>
      <c r="E58" s="53" t="n">
        <v>46282.67172453704</v>
      </c>
      <c r="F58" s="54">
        <f>(NOW()-E58)*24</f>
        <v/>
      </c>
      <c r="G58" t="inlineStr">
        <is>
          <t>13715803023</t>
        </is>
      </c>
      <c r="H58" t="inlineStr">
        <is>
          <t>2026-09-17 14:07:17</t>
        </is>
      </c>
      <c r="I58" t="inlineStr">
        <is>
          <t>潮州市潮安区彩塘镇金砂网格彩金路金砂三村</t>
        </is>
      </c>
      <c r="J58" t="inlineStr">
        <is>
          <t>杨鑫泳</t>
        </is>
      </c>
      <c r="K58" t="inlineStr">
        <is>
          <t>彩塘东凤工作站</t>
        </is>
      </c>
      <c r="L58" t="inlineStr">
        <is>
          <t>潮安</t>
        </is>
      </c>
      <c r="M58" t="inlineStr">
        <is>
          <t>20260916125657X250832804</t>
        </is>
      </c>
      <c r="N58" t="inlineStr">
        <is>
          <t>CMCC-CZ-TSCLX-20260916-016038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46283.00517361111</v>
      </c>
      <c r="D59" t="inlineStr">
        <is>
          <t>否</t>
        </is>
      </c>
      <c r="E59" s="53" t="n">
        <v>46282.67184027778</v>
      </c>
      <c r="F59" s="54">
        <f>(NOW()-E59)*24</f>
        <v/>
      </c>
      <c r="G59" t="inlineStr">
        <is>
          <t>15919503240</t>
        </is>
      </c>
      <c r="H59" t="inlineStr">
        <is>
          <t>2026-09-17 14:07:27</t>
        </is>
      </c>
      <c r="I59" t="inlineStr">
        <is>
          <t>潮州市潮安区枫溪镇云英路网格潮汕路洋头村</t>
        </is>
      </c>
      <c r="J59" t="inlineStr">
        <is>
          <t>陆锐强</t>
        </is>
      </c>
      <c r="K59" t="inlineStr">
        <is>
          <t>瓷都枫溪工作站</t>
        </is>
      </c>
      <c r="L59" t="inlineStr">
        <is>
          <t>市区</t>
        </is>
      </c>
      <c r="M59" t="inlineStr">
        <is>
          <t>20260917005852X254145925</t>
        </is>
      </c>
      <c r="N59" t="inlineStr">
        <is>
          <t>CMCC-CZ-TSCLX-20260917-005801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46283.0062962963</v>
      </c>
      <c r="D60" t="inlineStr">
        <is>
          <t>否</t>
        </is>
      </c>
      <c r="E60" s="53" t="n">
        <v>46282.67296296296</v>
      </c>
      <c r="F60" s="54">
        <f>(NOW()-E60)*24</f>
        <v/>
      </c>
      <c r="G60" t="inlineStr">
        <is>
          <t>19098290280</t>
        </is>
      </c>
      <c r="H60" t="inlineStr">
        <is>
          <t>2026-09-17 14:09:04</t>
        </is>
      </c>
      <c r="I60" t="inlineStr">
        <is>
          <t>潮州市潮安区庵埠镇庵东网格安南路东岸国际【可装2000M】</t>
        </is>
      </c>
      <c r="J60" t="inlineStr">
        <is>
          <t>梁林勃</t>
        </is>
      </c>
      <c r="K60" t="inlineStr">
        <is>
          <t>潮安城区工作站</t>
        </is>
      </c>
      <c r="L60" t="inlineStr">
        <is>
          <t>潮安</t>
        </is>
      </c>
      <c r="M60" t="inlineStr">
        <is>
          <t>20260917130503X252242213</t>
        </is>
      </c>
      <c r="N60" t="inlineStr">
        <is>
          <t>CMCC-CZ-TSCLX-20260917-012372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46283.00638888889</v>
      </c>
      <c r="D61" t="inlineStr">
        <is>
          <t>否</t>
        </is>
      </c>
      <c r="E61" s="53" t="n">
        <v>46282.67305555556</v>
      </c>
      <c r="F61" s="54">
        <f>(NOW()-E61)*24</f>
        <v/>
      </c>
      <c r="G61" t="inlineStr">
        <is>
          <t>13502629121</t>
        </is>
      </c>
      <c r="H61" t="inlineStr">
        <is>
          <t>2026-09-17 14:09:12</t>
        </is>
      </c>
      <c r="I61" t="inlineStr">
        <is>
          <t>潮州市潮安区庵埠镇庵西网格安南路美乡村</t>
        </is>
      </c>
      <c r="J61" t="inlineStr">
        <is>
          <t>杨吉棣</t>
        </is>
      </c>
      <c r="K61" t="inlineStr">
        <is>
          <t>潮安城区工作站</t>
        </is>
      </c>
      <c r="L61" t="inlineStr">
        <is>
          <t>潮安</t>
        </is>
      </c>
      <c r="M61" t="inlineStr">
        <is>
          <t>20260916190542X252728032</t>
        </is>
      </c>
      <c r="N61" t="inlineStr">
        <is>
          <t>CMCC-CZ-TSCLX-20260916-024361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46283.00638888889</v>
      </c>
      <c r="D62" t="inlineStr">
        <is>
          <t>否</t>
        </is>
      </c>
      <c r="E62" s="53" t="n">
        <v>46282.67305555556</v>
      </c>
      <c r="F62" s="54">
        <f>(NOW()-E62)*24</f>
        <v/>
      </c>
      <c r="G62" t="inlineStr">
        <is>
          <t>15113999669</t>
        </is>
      </c>
      <c r="H62" t="inlineStr">
        <is>
          <t>2026-09-17 14:09:12</t>
        </is>
      </c>
      <c r="I62" t="inlineStr">
        <is>
          <t>潮州市潮安区古巷镇枫洋网格枫洋市路枫洋枫二村</t>
        </is>
      </c>
      <c r="J62" t="inlineStr">
        <is>
          <t>张晓琼</t>
        </is>
      </c>
      <c r="M62" t="inlineStr">
        <is>
          <t>20260917115243X251807700</t>
        </is>
      </c>
      <c r="N62" t="inlineStr">
        <is>
          <t>CMCC-CZ-TSCLX-20260917-013208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46283.00795138889</v>
      </c>
      <c r="D63" t="inlineStr">
        <is>
          <t>否</t>
        </is>
      </c>
      <c r="E63" s="53" t="n">
        <v>46282.67461805556</v>
      </c>
      <c r="F63" s="54">
        <f>(NOW()-E63)*24</f>
        <v/>
      </c>
      <c r="G63" t="inlineStr">
        <is>
          <t>13500115326</t>
        </is>
      </c>
      <c r="H63" t="inlineStr">
        <is>
          <t>2026-09-17 14:11:27</t>
        </is>
      </c>
      <c r="I63" t="inlineStr">
        <is>
          <t>潮州市潮安区彩塘镇宏安网格宏安大道南金路片区</t>
        </is>
      </c>
      <c r="J63" t="inlineStr">
        <is>
          <t>郑汉坤</t>
        </is>
      </c>
      <c r="K63" t="inlineStr">
        <is>
          <t>彩塘东凤工作站</t>
        </is>
      </c>
      <c r="L63" t="inlineStr">
        <is>
          <t>潮安</t>
        </is>
      </c>
      <c r="M63" t="inlineStr">
        <is>
          <t>20260917090510X254435850</t>
        </is>
      </c>
      <c r="N63" t="inlineStr">
        <is>
          <t>CMCC-CZ-TSCLX-20260917-007029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46283.01206018519</v>
      </c>
      <c r="D64" t="inlineStr">
        <is>
          <t>否</t>
        </is>
      </c>
      <c r="E64" s="53" t="n">
        <v>46282.67872685185</v>
      </c>
      <c r="F64" s="54">
        <f>(NOW()-E64)*24</f>
        <v/>
      </c>
      <c r="G64" t="inlineStr">
        <is>
          <t>15992396784</t>
        </is>
      </c>
      <c r="H64" t="inlineStr">
        <is>
          <t>2026-09-17 14:17:22</t>
        </is>
      </c>
      <c r="I64" t="inlineStr">
        <is>
          <t>潮州市湘桥区凤新街道北关网格春荣路玉兰园</t>
        </is>
      </c>
      <c r="J64" t="inlineStr">
        <is>
          <t>周创镔</t>
        </is>
      </c>
      <c r="K64" t="inlineStr">
        <is>
          <t>市区城北工作站</t>
        </is>
      </c>
      <c r="L64" t="inlineStr">
        <is>
          <t>市区</t>
        </is>
      </c>
      <c r="M64" t="inlineStr">
        <is>
          <t>20260917115307X252154035</t>
        </is>
      </c>
      <c r="N64" t="inlineStr">
        <is>
          <t>CMCC-CZ-TSCLX-20260917-010446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46283.01337962963</v>
      </c>
      <c r="D65" t="inlineStr">
        <is>
          <t>否</t>
        </is>
      </c>
      <c r="E65" s="53" t="n">
        <v>46282.68004629629</v>
      </c>
      <c r="F65" s="54">
        <f>(NOW()-E65)*24</f>
        <v/>
      </c>
      <c r="G65" t="inlineStr">
        <is>
          <t>13671435058</t>
        </is>
      </c>
      <c r="H65" t="inlineStr">
        <is>
          <t>2026-09-17 14:19:16</t>
        </is>
      </c>
      <c r="I65" t="inlineStr">
        <is>
          <t>潮州市潮安区凤凰镇凤凰文祠网格S334省道福北村</t>
        </is>
      </c>
      <c r="J65" t="inlineStr">
        <is>
          <t>黄森财</t>
        </is>
      </c>
      <c r="K65" t="inlineStr">
        <is>
          <t>北部四镇工作站</t>
        </is>
      </c>
      <c r="L65" t="inlineStr">
        <is>
          <t>潮安</t>
        </is>
      </c>
      <c r="M65" t="inlineStr">
        <is>
          <t>20260916213525X253674274</t>
        </is>
      </c>
      <c r="N65" t="inlineStr">
        <is>
          <t>CMCC-CZ-TSCLX-20260916-022399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46283.01759259259</v>
      </c>
      <c r="D66" t="inlineStr">
        <is>
          <t>否</t>
        </is>
      </c>
      <c r="E66" s="53" t="n">
        <v>46282.68425925926</v>
      </c>
      <c r="F66" s="54">
        <f>(NOW()-E66)*24</f>
        <v/>
      </c>
      <c r="G66" t="inlineStr">
        <is>
          <t>13413760060</t>
        </is>
      </c>
      <c r="H66" t="inlineStr">
        <is>
          <t>2026-09-17 14:25:20</t>
        </is>
      </c>
      <c r="I66" t="inlineStr">
        <is>
          <t>潮州市湘桥区磷溪镇凤美网格安澄公路埔涵村</t>
        </is>
      </c>
      <c r="J66" t="inlineStr">
        <is>
          <t>陈湘杰</t>
        </is>
      </c>
      <c r="K66" t="inlineStr">
        <is>
          <t>磷官铁工作站</t>
        </is>
      </c>
      <c r="L66" t="inlineStr">
        <is>
          <t>市区</t>
        </is>
      </c>
      <c r="M66" t="inlineStr">
        <is>
          <t>20260917094643X259664256</t>
        </is>
      </c>
      <c r="N66" t="inlineStr">
        <is>
          <t>CMCC-CZ-TSCLX-20260917-000475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46283.01888888889</v>
      </c>
      <c r="D67" t="inlineStr">
        <is>
          <t>否</t>
        </is>
      </c>
      <c r="E67" s="53" t="n">
        <v>46282.68555555555</v>
      </c>
      <c r="F67" s="54">
        <f>(NOW()-E67)*24</f>
        <v/>
      </c>
      <c r="G67" t="inlineStr">
        <is>
          <t>13671418126</t>
        </is>
      </c>
      <c r="H67" t="inlineStr">
        <is>
          <t>2026-09-17 14:27:12</t>
        </is>
      </c>
      <c r="I67" t="inlineStr">
        <is>
          <t>潮州市湘桥区官塘镇官塘网格安黄公路石湖村</t>
        </is>
      </c>
      <c r="J67" t="inlineStr">
        <is>
          <t>陆彦羽</t>
        </is>
      </c>
      <c r="K67" t="inlineStr">
        <is>
          <t>磷官铁工作站</t>
        </is>
      </c>
      <c r="L67" t="inlineStr">
        <is>
          <t>市区</t>
        </is>
      </c>
      <c r="M67" t="inlineStr">
        <is>
          <t>20260917074959X255813916</t>
        </is>
      </c>
      <c r="N67" t="inlineStr">
        <is>
          <t>CMCC-CZ-TSCLX-20260917-007802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46283.0203125</v>
      </c>
      <c r="D68" t="inlineStr">
        <is>
          <t>否</t>
        </is>
      </c>
      <c r="E68" s="53" t="n">
        <v>46282.68697916667</v>
      </c>
      <c r="F68" s="54">
        <f>(NOW()-E68)*24</f>
        <v/>
      </c>
      <c r="G68" t="inlineStr">
        <is>
          <t>13715807690</t>
        </is>
      </c>
      <c r="H68" t="inlineStr">
        <is>
          <t>2026-09-17 14:29:15</t>
        </is>
      </c>
      <c r="I68" t="inlineStr">
        <is>
          <t>潮州市潮安区彩塘镇仙乐网格东彩路坽头村</t>
        </is>
      </c>
      <c r="J68" t="inlineStr">
        <is>
          <t>郑德福</t>
        </is>
      </c>
      <c r="K68" t="inlineStr">
        <is>
          <t>彩塘东凤工作站</t>
        </is>
      </c>
      <c r="L68" t="inlineStr">
        <is>
          <t>潮安</t>
        </is>
      </c>
      <c r="M68" t="inlineStr">
        <is>
          <t>20260917112823X258308582</t>
        </is>
      </c>
      <c r="N68" t="inlineStr">
        <is>
          <t>CMCC-CZ-TSCLX-20260917-003181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46283.02287037037</v>
      </c>
      <c r="D69" t="inlineStr">
        <is>
          <t>否</t>
        </is>
      </c>
      <c r="E69" s="53" t="n">
        <v>46282.68953703704</v>
      </c>
      <c r="F69" s="54">
        <f>(NOW()-E69)*24</f>
        <v/>
      </c>
      <c r="G69" t="inlineStr">
        <is>
          <t>13435556140</t>
        </is>
      </c>
      <c r="H69" t="inlineStr">
        <is>
          <t>2026-09-17 14:32:56</t>
        </is>
      </c>
      <c r="I69" t="inlineStr">
        <is>
          <t>潮州市饶平县汫洲镇网格汫新路汫北社区后公路后片区</t>
        </is>
      </c>
      <c r="J69" t="inlineStr">
        <is>
          <t>麦杰生</t>
        </is>
      </c>
      <c r="K69" t="inlineStr">
        <is>
          <t>饶平西片工作站</t>
        </is>
      </c>
      <c r="L69" t="inlineStr">
        <is>
          <t>饶平</t>
        </is>
      </c>
      <c r="M69" t="inlineStr">
        <is>
          <t>20260917101438X257699768</t>
        </is>
      </c>
      <c r="N69" t="inlineStr">
        <is>
          <t>CMCC-CZ-TSCLX-20260917-007533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46283.02304398148</v>
      </c>
      <c r="D70" t="inlineStr">
        <is>
          <t>否</t>
        </is>
      </c>
      <c r="E70" s="53" t="n">
        <v>46282.68971064815</v>
      </c>
      <c r="F70" s="54">
        <f>(NOW()-E70)*24</f>
        <v/>
      </c>
      <c r="G70" t="inlineStr">
        <is>
          <t>13902792748</t>
        </is>
      </c>
      <c r="H70" t="inlineStr">
        <is>
          <t>2026-09-17 14:33:11</t>
        </is>
      </c>
      <c r="I70" t="inlineStr">
        <is>
          <t>潮州市潮安区枫溪镇池湖网格池湖路枫溪区瓷都实验中学前面铺面（小微）【可装2000M】</t>
        </is>
      </c>
      <c r="J70" t="inlineStr">
        <is>
          <t>卢奕鑫</t>
        </is>
      </c>
      <c r="K70" t="inlineStr">
        <is>
          <t>瓷都枫溪工作站</t>
        </is>
      </c>
      <c r="L70" t="inlineStr">
        <is>
          <t>市区</t>
        </is>
      </c>
      <c r="M70" t="inlineStr">
        <is>
          <t>20260916175539X258802903</t>
        </is>
      </c>
      <c r="N70" t="inlineStr">
        <is>
          <t>CMCC-CZ-TSCLX-20260916-025391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46283.03005787037</v>
      </c>
      <c r="D71" t="inlineStr">
        <is>
          <t>否</t>
        </is>
      </c>
      <c r="E71" s="53" t="n">
        <v>46282.69672453704</v>
      </c>
      <c r="F71" s="54">
        <f>(NOW()-E71)*24</f>
        <v/>
      </c>
      <c r="G71" t="inlineStr">
        <is>
          <t>15814960198</t>
        </is>
      </c>
      <c r="H71" t="inlineStr">
        <is>
          <t>2026-09-17 14:43:17</t>
        </is>
      </c>
      <c r="I71" t="inlineStr">
        <is>
          <t>潮州市潮安区凤凰镇凤凰文祠网格S334省道福南村</t>
        </is>
      </c>
      <c r="J71" t="inlineStr">
        <is>
          <t>陈馥旭</t>
        </is>
      </c>
      <c r="K71" t="inlineStr">
        <is>
          <t>北部四镇工作站</t>
        </is>
      </c>
      <c r="L71" t="inlineStr">
        <is>
          <t>潮安</t>
        </is>
      </c>
      <c r="M71" t="inlineStr">
        <is>
          <t>20260916155436X256501186</t>
        </is>
      </c>
      <c r="N71" t="inlineStr">
        <is>
          <t>CMCC-CZ-TSCLX-20260916-022284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46283.03577546297</v>
      </c>
      <c r="D72" t="inlineStr">
        <is>
          <t>否</t>
        </is>
      </c>
      <c r="E72" s="53" t="n">
        <v>46282.70244212963</v>
      </c>
      <c r="F72" s="54">
        <f>(NOW()-E72)*24</f>
        <v/>
      </c>
      <c r="G72" t="inlineStr">
        <is>
          <t>13715714564</t>
        </is>
      </c>
      <c r="H72" t="inlineStr">
        <is>
          <t>2026-09-17 14:51:31</t>
        </is>
      </c>
      <c r="I72" t="inlineStr">
        <is>
          <t>潮州市湘桥区城西街道大道南网格潮州大道粤潮新园</t>
        </is>
      </c>
      <c r="J72" t="inlineStr">
        <is>
          <t>陈理智</t>
        </is>
      </c>
      <c r="K72" t="inlineStr">
        <is>
          <t>市区城南工作站</t>
        </is>
      </c>
      <c r="L72" t="inlineStr">
        <is>
          <t>市区</t>
        </is>
      </c>
      <c r="M72" t="inlineStr">
        <is>
          <t>20260917095124X255783303</t>
        </is>
      </c>
      <c r="N72" t="inlineStr">
        <is>
          <t>CMCC-CZ-TSCLX-20260917-005300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46283.04269675926</v>
      </c>
      <c r="D73" t="inlineStr">
        <is>
          <t>否</t>
        </is>
      </c>
      <c r="E73" s="53" t="n">
        <v>46282.70936342593</v>
      </c>
      <c r="F73" s="54">
        <f>(NOW()-E73)*24</f>
        <v/>
      </c>
      <c r="G73" t="inlineStr">
        <is>
          <t>13553710949</t>
        </is>
      </c>
      <c r="H73" t="inlineStr">
        <is>
          <t>2026-09-17 15:01:29</t>
        </is>
      </c>
      <c r="I73" t="inlineStr">
        <is>
          <t>潮州市饶平县海山镇北片网格222省道美宅村【可装2000M】</t>
        </is>
      </c>
      <c r="J73" t="inlineStr">
        <is>
          <t>林成鑫</t>
        </is>
      </c>
      <c r="K73" t="inlineStr">
        <is>
          <t>饶平西片工作站</t>
        </is>
      </c>
      <c r="L73" t="inlineStr">
        <is>
          <t>饶平</t>
        </is>
      </c>
      <c r="M73" t="inlineStr">
        <is>
          <t>20260917133804X252348664</t>
        </is>
      </c>
      <c r="N73" t="inlineStr">
        <is>
          <t>CMCC-CZ-TSCLX-20260917-018620</t>
        </is>
      </c>
      <c r="O73" t="inlineStr">
        <is>
          <t>潮州</t>
        </is>
      </c>
      <c r="P73" t="inlineStr">
        <is>
          <t>饶平县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46283.10364583333</v>
      </c>
      <c r="D74" t="inlineStr">
        <is>
          <t>否</t>
        </is>
      </c>
      <c r="E74" s="53" t="n">
        <v>46282.7703125</v>
      </c>
      <c r="F74" s="54">
        <f>(NOW()-E74)*24</f>
        <v/>
      </c>
      <c r="G74" t="inlineStr">
        <is>
          <t>13690085088</t>
        </is>
      </c>
      <c r="H74" t="inlineStr">
        <is>
          <t>2026-09-17 16:29:15</t>
        </is>
      </c>
      <c r="I74" t="inlineStr">
        <is>
          <t>潮州市潮安区浮洋镇浮洋北网格潮汕公路乌洋村</t>
        </is>
      </c>
      <c r="J74" t="inlineStr">
        <is>
          <t>林卓钿</t>
        </is>
      </c>
      <c r="K74" t="inlineStr">
        <is>
          <t>浮洋网格</t>
        </is>
      </c>
      <c r="M74" t="inlineStr">
        <is>
          <t>20260917095432X256331461</t>
        </is>
      </c>
      <c r="N74" t="inlineStr">
        <is>
          <t>CMCC-CZ-TSCLX-20260915-002876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46283.05667824074</v>
      </c>
      <c r="D75" t="inlineStr">
        <is>
          <t>否</t>
        </is>
      </c>
      <c r="E75" s="53" t="n">
        <v>46282.7233449074</v>
      </c>
      <c r="F75" s="54">
        <f>(NOW()-E75)*24</f>
        <v/>
      </c>
      <c r="G75" t="inlineStr">
        <is>
          <t>13790817869</t>
        </is>
      </c>
      <c r="H75" t="inlineStr">
        <is>
          <t>2026-09-17 15:21:37</t>
        </is>
      </c>
      <c r="I75" t="inlineStr">
        <is>
          <t>潮州市潮安区庵埠镇庵西网格新潮汕公路竹围村</t>
        </is>
      </c>
      <c r="J75" t="inlineStr">
        <is>
          <t>曾喜标</t>
        </is>
      </c>
      <c r="K75" t="inlineStr">
        <is>
          <t>潮安城区工作站</t>
        </is>
      </c>
      <c r="L75" t="inlineStr">
        <is>
          <t>潮安</t>
        </is>
      </c>
      <c r="M75" t="inlineStr">
        <is>
          <t>20260916171029X257475637</t>
        </is>
      </c>
      <c r="N75" t="inlineStr">
        <is>
          <t>CMCC-CZ-TSCLX-20260916-024314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46283.16082175926</v>
      </c>
      <c r="D76" t="inlineStr">
        <is>
          <t>否</t>
        </is>
      </c>
      <c r="E76" s="53" t="n">
        <v>46282.82748842592</v>
      </c>
      <c r="F76" s="54">
        <f>(NOW()-E76)*24</f>
        <v/>
      </c>
      <c r="G76" t="inlineStr">
        <is>
          <t>15812686837</t>
        </is>
      </c>
      <c r="H76" t="inlineStr">
        <is>
          <t>2026-09-17 17:51:35</t>
        </is>
      </c>
      <c r="I76" t="inlineStr">
        <is>
          <t>潮州市潮安区归湖镇赤凤归湖网格X073县道冬瓜坪村【可装2000M】</t>
        </is>
      </c>
      <c r="J76" t="inlineStr">
        <is>
          <t>林桂明</t>
        </is>
      </c>
      <c r="K76" t="inlineStr">
        <is>
          <t>北部四镇工作站</t>
        </is>
      </c>
      <c r="L76" t="inlineStr">
        <is>
          <t>潮安</t>
        </is>
      </c>
      <c r="M76" t="inlineStr">
        <is>
          <t>20260916183352X256634975</t>
        </is>
      </c>
      <c r="N76" t="inlineStr">
        <is>
          <t>CMCC-CZ-TSCLX-20260916-031013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46283.05377314815</v>
      </c>
      <c r="D77" t="inlineStr">
        <is>
          <t>否</t>
        </is>
      </c>
      <c r="E77" s="53" t="n">
        <v>46282.72043981482</v>
      </c>
      <c r="F77" s="54">
        <f>(NOW()-E77)*24</f>
        <v/>
      </c>
      <c r="G77" t="inlineStr">
        <is>
          <t>13670735087</t>
        </is>
      </c>
      <c r="H77" t="inlineStr">
        <is>
          <t>2026-09-17 15:17:26</t>
        </is>
      </c>
      <c r="I77" t="inlineStr">
        <is>
          <t>潮州市饶平县钱东镇一网格324国道钱塘新区片区</t>
        </is>
      </c>
      <c r="J77" t="inlineStr">
        <is>
          <t>林通达</t>
        </is>
      </c>
      <c r="K77" t="inlineStr">
        <is>
          <t>饶平西片工作站</t>
        </is>
      </c>
      <c r="L77" t="inlineStr">
        <is>
          <t>饶平</t>
        </is>
      </c>
      <c r="M77" t="inlineStr">
        <is>
          <t>20260916191945X253212072</t>
        </is>
      </c>
      <c r="N77" t="inlineStr">
        <is>
          <t>CMCC-CZ-TSCLX-20260916-026924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46283.07748842592</v>
      </c>
      <c r="D78" t="inlineStr">
        <is>
          <t>否</t>
        </is>
      </c>
      <c r="E78" s="53" t="n">
        <v>46282.74415509259</v>
      </c>
      <c r="F78" s="54">
        <f>(NOW()-E78)*24</f>
        <v/>
      </c>
      <c r="G78" t="inlineStr">
        <is>
          <t>15014577491</t>
        </is>
      </c>
      <c r="H78" t="inlineStr">
        <is>
          <t>2026-09-17 15:51:35</t>
        </is>
      </c>
      <c r="I78" t="inlineStr">
        <is>
          <t>潮州市湘桥区城西街道吉利网格枫春路新乡村</t>
        </is>
      </c>
      <c r="J78" t="inlineStr">
        <is>
          <t>陈涛</t>
        </is>
      </c>
      <c r="K78" t="inlineStr">
        <is>
          <t>市区城南工作站</t>
        </is>
      </c>
      <c r="L78" t="inlineStr">
        <is>
          <t>市区</t>
        </is>
      </c>
      <c r="M78" t="inlineStr">
        <is>
          <t>20260916200946X253805877</t>
        </is>
      </c>
      <c r="N78" t="inlineStr">
        <is>
          <t>CMCC-CZ-TSCLX-20260916-026942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46283.19653935185</v>
      </c>
      <c r="D79" t="inlineStr">
        <is>
          <t>否</t>
        </is>
      </c>
      <c r="E79" s="53" t="n">
        <v>46282.86320601852</v>
      </c>
      <c r="F79" s="54">
        <f>(NOW()-E79)*24</f>
        <v/>
      </c>
      <c r="G79" t="inlineStr">
        <is>
          <t>15812682729</t>
        </is>
      </c>
      <c r="H79" t="inlineStr">
        <is>
          <t>2026-09-17 18:43:01</t>
        </is>
      </c>
      <c r="I79" t="inlineStr">
        <is>
          <t>潮州市潮安区赤凤镇赤凤归湖网格浮石路浮石村</t>
        </is>
      </c>
      <c r="J79" t="inlineStr">
        <is>
          <t>林桂明</t>
        </is>
      </c>
      <c r="K79" t="inlineStr">
        <is>
          <t>北部四镇工作站</t>
        </is>
      </c>
      <c r="L79" t="inlineStr">
        <is>
          <t>潮安</t>
        </is>
      </c>
      <c r="M79" t="inlineStr">
        <is>
          <t>20260916214703X255792272</t>
        </is>
      </c>
      <c r="N79" t="inlineStr">
        <is>
          <t>CMCC-CZ-TSCLX-20260916-034715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46283.04983796296</v>
      </c>
      <c r="D80" t="inlineStr">
        <is>
          <t>否</t>
        </is>
      </c>
      <c r="E80" s="53" t="n">
        <v>46282.71650462963</v>
      </c>
      <c r="F80" s="54">
        <f>(NOW()-E80)*24</f>
        <v/>
      </c>
      <c r="G80" t="inlineStr">
        <is>
          <t>36530060616</t>
        </is>
      </c>
      <c r="H80" t="inlineStr">
        <is>
          <t>2026-09-17 15:11:46</t>
        </is>
      </c>
      <c r="I80" t="inlineStr">
        <is>
          <t>潮州市潮安区彩塘镇仙乐网格东彩路龙吉美</t>
        </is>
      </c>
      <c r="J80" t="inlineStr">
        <is>
          <t>黄钦淳</t>
        </is>
      </c>
      <c r="K80" t="inlineStr">
        <is>
          <t>彩塘东凤工作站</t>
        </is>
      </c>
      <c r="L80" t="inlineStr">
        <is>
          <t>潮安</t>
        </is>
      </c>
      <c r="M80" t="inlineStr">
        <is>
          <t>20260916222818X257127804</t>
        </is>
      </c>
      <c r="N80" t="inlineStr">
        <is>
          <t>CMCC-CZ-TSCLX-20260916-038611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46283.16178240741</v>
      </c>
      <c r="D81" t="inlineStr">
        <is>
          <t>否</t>
        </is>
      </c>
      <c r="E81" s="53" t="n">
        <v>46282.82844907408</v>
      </c>
      <c r="F81" s="54">
        <f>(NOW()-E81)*24</f>
        <v/>
      </c>
      <c r="G81" t="inlineStr">
        <is>
          <t>13690013501</t>
        </is>
      </c>
      <c r="H81" t="inlineStr">
        <is>
          <t>2026-09-17 17:52:58</t>
        </is>
      </c>
      <c r="I81" t="inlineStr">
        <is>
          <t>潮州市潮安区凤塘镇凤塘东网格东粼路东龙村</t>
        </is>
      </c>
      <c r="J81" t="inlineStr">
        <is>
          <t>0</t>
        </is>
      </c>
      <c r="M81" t="inlineStr">
        <is>
          <t>20260917065350X253875585</t>
        </is>
      </c>
      <c r="N81" t="inlineStr">
        <is>
          <t>CMCC-CZ-TSCLX-20260917-007601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46283.07304398148</v>
      </c>
      <c r="D82" t="inlineStr">
        <is>
          <t>否</t>
        </is>
      </c>
      <c r="E82" s="53" t="n">
        <v>46282.73971064815</v>
      </c>
      <c r="F82" s="54">
        <f>(NOW()-E82)*24</f>
        <v/>
      </c>
      <c r="G82" t="inlineStr">
        <is>
          <t>13829041713</t>
        </is>
      </c>
      <c r="H82" t="inlineStr">
        <is>
          <t>2026-09-17 15:45:11</t>
        </is>
      </c>
      <c r="I82" t="inlineStr">
        <is>
          <t>潮州市湘桥区太平街道西马网格太平路太平片区</t>
        </is>
      </c>
      <c r="J82" t="inlineStr">
        <is>
          <t>陈少杰</t>
        </is>
      </c>
      <c r="K82" t="inlineStr">
        <is>
          <t>市区城南工作站</t>
        </is>
      </c>
      <c r="L82" t="inlineStr">
        <is>
          <t>市区</t>
        </is>
      </c>
      <c r="M82" t="inlineStr">
        <is>
          <t>20260917082315X259951014</t>
        </is>
      </c>
      <c r="N82" t="inlineStr">
        <is>
          <t>CMCC-CZ-TSCLX-20260917-004611</t>
        </is>
      </c>
      <c r="O82" t="inlineStr">
        <is>
          <t>潮州</t>
        </is>
      </c>
      <c r="P82" t="inlineStr">
        <is>
          <t>湘桥区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46283.06769675926</v>
      </c>
      <c r="D83" t="inlineStr">
        <is>
          <t>否</t>
        </is>
      </c>
      <c r="E83" s="53" t="n">
        <v>46282.73436342592</v>
      </c>
      <c r="F83" s="54">
        <f>(NOW()-E83)*24</f>
        <v/>
      </c>
      <c r="G83" t="inlineStr">
        <is>
          <t>13502635200</t>
        </is>
      </c>
      <c r="H83" t="inlineStr">
        <is>
          <t>2026-09-17 15:37:29</t>
        </is>
      </c>
      <c r="I83" t="inlineStr">
        <is>
          <t>潮州市湘桥区桥东街道凤美网格宝塔路涸溪村</t>
        </is>
      </c>
      <c r="J83" t="inlineStr">
        <is>
          <t>0</t>
        </is>
      </c>
      <c r="M83" t="inlineStr">
        <is>
          <t>20260917091622X257901783</t>
        </is>
      </c>
      <c r="N83" t="inlineStr">
        <is>
          <t>CMCC-CZ-TSCLX-20260917-000239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46283.07290509259</v>
      </c>
      <c r="D84" t="inlineStr">
        <is>
          <t>否</t>
        </is>
      </c>
      <c r="E84" s="53" t="n">
        <v>46282.73957175926</v>
      </c>
      <c r="F84" s="54">
        <f>(NOW()-E84)*24</f>
        <v/>
      </c>
      <c r="G84" t="inlineStr">
        <is>
          <t>13534608858</t>
        </is>
      </c>
      <c r="H84" t="inlineStr">
        <is>
          <t>2026-09-17 15:44:59</t>
        </is>
      </c>
      <c r="I84" t="inlineStr">
        <is>
          <t>潮州市湘桥区西新街道前后街网格南春路南阳园光交片区</t>
        </is>
      </c>
      <c r="J84" t="inlineStr">
        <is>
          <t>黄钿</t>
        </is>
      </c>
      <c r="K84" t="inlineStr">
        <is>
          <t>市区城南工作站</t>
        </is>
      </c>
      <c r="L84" t="inlineStr">
        <is>
          <t>市区</t>
        </is>
      </c>
      <c r="M84" t="inlineStr">
        <is>
          <t>20260917093245X253352126</t>
        </is>
      </c>
      <c r="N84" t="inlineStr">
        <is>
          <t>CMCC-CZ-TSCLX-20260917-006857</t>
        </is>
      </c>
      <c r="O84" t="inlineStr">
        <is>
          <t>潮州</t>
        </is>
      </c>
      <c r="P84" t="inlineStr">
        <is>
          <t>湘桥区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46283.11627314815</v>
      </c>
      <c r="D85" t="inlineStr">
        <is>
          <t>否</t>
        </is>
      </c>
      <c r="E85" s="53" t="n">
        <v>46282.78293981482</v>
      </c>
      <c r="F85" s="54">
        <f>(NOW()-E85)*24</f>
        <v/>
      </c>
      <c r="G85" t="inlineStr">
        <is>
          <t>13827328562</t>
        </is>
      </c>
      <c r="H85" t="inlineStr">
        <is>
          <t>2026-09-17 16:47:26</t>
        </is>
      </c>
      <c r="I85" t="inlineStr">
        <is>
          <t>潮州市潮安区沙溪镇沙溪东网格镜鸿路上西林村</t>
        </is>
      </c>
      <c r="J85" t="inlineStr">
        <is>
          <t>谢冬</t>
        </is>
      </c>
      <c r="K85" t="inlineStr">
        <is>
          <t>高铁三镇工作站</t>
        </is>
      </c>
      <c r="L85" t="inlineStr">
        <is>
          <t>潮安</t>
        </is>
      </c>
      <c r="M85" t="inlineStr">
        <is>
          <t>20260917095324X257594286</t>
        </is>
      </c>
      <c r="N85" t="inlineStr">
        <is>
          <t>CMCC-CZ-TSCLX-20260917-007491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46283.16484953704</v>
      </c>
      <c r="D86" t="inlineStr">
        <is>
          <t>否</t>
        </is>
      </c>
      <c r="E86" s="53" t="n">
        <v>46282.8315162037</v>
      </c>
      <c r="F86" s="54">
        <f>(NOW()-E86)*24</f>
        <v/>
      </c>
      <c r="G86" t="inlineStr">
        <is>
          <t>15876800689</t>
        </is>
      </c>
      <c r="H86" t="inlineStr">
        <is>
          <t>2026-09-17 17:57:23</t>
        </is>
      </c>
      <c r="I86" t="inlineStr">
        <is>
          <t>潮州市潮安区沙溪镇沙溪东网格镜鸿路前陇二村</t>
        </is>
      </c>
      <c r="J86" t="inlineStr">
        <is>
          <t>谢冬</t>
        </is>
      </c>
      <c r="K86" t="inlineStr">
        <is>
          <t>高铁三镇工作站</t>
        </is>
      </c>
      <c r="L86" t="inlineStr">
        <is>
          <t>潮安</t>
        </is>
      </c>
      <c r="M86" t="inlineStr">
        <is>
          <t>20260917142407X256659004</t>
        </is>
      </c>
      <c r="N86" t="inlineStr">
        <is>
          <t>CMCC-CZ-TSCLX-20260917-006893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46283.17038194444</v>
      </c>
      <c r="D87" t="inlineStr">
        <is>
          <t>否</t>
        </is>
      </c>
      <c r="E87" s="53" t="n">
        <v>46282.83704861111</v>
      </c>
      <c r="F87" s="54">
        <f>(NOW()-E87)*24</f>
        <v/>
      </c>
      <c r="G87" t="inlineStr">
        <is>
          <t>18933480595</t>
        </is>
      </c>
      <c r="H87" t="inlineStr">
        <is>
          <t>2026-09-17 18:05:21</t>
        </is>
      </c>
      <c r="I87" t="inlineStr">
        <is>
          <t>潮州市潮安区浮洋镇浮洋南网格东边路东边村</t>
        </is>
      </c>
      <c r="J87" t="inlineStr">
        <is>
          <t>陈锶彬</t>
        </is>
      </c>
      <c r="M87" t="inlineStr">
        <is>
          <t>20260917100753X251975898</t>
        </is>
      </c>
      <c r="N87" t="inlineStr">
        <is>
          <t>CMCC-CZ-TSCLX-20260917-001496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46283.11067129629</v>
      </c>
      <c r="D88" t="inlineStr">
        <is>
          <t>否</t>
        </is>
      </c>
      <c r="E88" s="53" t="n">
        <v>46282.77733796297</v>
      </c>
      <c r="F88" s="54">
        <f>(NOW()-E88)*24</f>
        <v/>
      </c>
      <c r="G88" t="inlineStr">
        <is>
          <t>13924722183</t>
        </is>
      </c>
      <c r="H88" t="inlineStr">
        <is>
          <t>2026-09-17 16:39:22</t>
        </is>
      </c>
      <c r="I88" t="inlineStr">
        <is>
          <t>潮州市潮安区金石镇金石南网格镱鸿路赖厝村</t>
        </is>
      </c>
      <c r="J88" t="inlineStr">
        <is>
          <t>陈林</t>
        </is>
      </c>
      <c r="K88" t="inlineStr">
        <is>
          <t>高铁三镇工作站</t>
        </is>
      </c>
      <c r="L88" t="inlineStr">
        <is>
          <t>潮安</t>
        </is>
      </c>
      <c r="M88" t="inlineStr">
        <is>
          <t>20260917100900X251304587</t>
        </is>
      </c>
      <c r="N88" t="inlineStr">
        <is>
          <t>CMCC-CZ-TSCLX-20260917-005922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46283.06612268519</v>
      </c>
      <c r="D89" t="inlineStr">
        <is>
          <t>否</t>
        </is>
      </c>
      <c r="E89" s="53" t="n">
        <v>46282.73278935185</v>
      </c>
      <c r="F89" s="54">
        <f>(NOW()-E89)*24</f>
        <v/>
      </c>
      <c r="G89" t="inlineStr">
        <is>
          <t>13553768669</t>
        </is>
      </c>
      <c r="H89" t="inlineStr">
        <is>
          <t>2026-09-17 15:35:13</t>
        </is>
      </c>
      <c r="I89" t="inlineStr">
        <is>
          <t>潮州市潮安区金石镇金石南网格鹳焦路塔下村</t>
        </is>
      </c>
      <c r="J89" t="inlineStr">
        <is>
          <t>陈林</t>
        </is>
      </c>
      <c r="K89" t="inlineStr">
        <is>
          <t>高铁三镇工作站</t>
        </is>
      </c>
      <c r="L89" t="inlineStr">
        <is>
          <t>潮安</t>
        </is>
      </c>
      <c r="M89" t="inlineStr">
        <is>
          <t>20260917100916X257761581</t>
        </is>
      </c>
      <c r="N89" t="inlineStr">
        <is>
          <t>CMCC-CZ-TSCLX-20260917-001135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46283.13151620371</v>
      </c>
      <c r="D90" t="inlineStr">
        <is>
          <t>否</t>
        </is>
      </c>
      <c r="E90" s="53" t="n">
        <v>46282.79818287037</v>
      </c>
      <c r="F90" s="54">
        <f>(NOW()-E90)*24</f>
        <v/>
      </c>
      <c r="G90" t="inlineStr">
        <is>
          <t>15917165477</t>
        </is>
      </c>
      <c r="H90" t="inlineStr">
        <is>
          <t>2026-09-17 17:09:23</t>
        </is>
      </c>
      <c r="I90" t="inlineStr">
        <is>
          <t>潮州市潮安区浮洋镇浮洋南网格炮浮路斗文村委会（一期）（小微）【可装2000M】</t>
        </is>
      </c>
      <c r="J90" t="inlineStr">
        <is>
          <t>邱晓杰</t>
        </is>
      </c>
      <c r="K90" t="inlineStr">
        <is>
          <t>浮洋网格</t>
        </is>
      </c>
      <c r="M90" t="inlineStr">
        <is>
          <t>20260917103236X250357423</t>
        </is>
      </c>
      <c r="N90" t="inlineStr">
        <is>
          <t>CMCC-CZ-TSCLX-20260917-000117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46283.06762731481</v>
      </c>
      <c r="D91" t="inlineStr">
        <is>
          <t>否</t>
        </is>
      </c>
      <c r="E91" s="53" t="n">
        <v>46282.73429398148</v>
      </c>
      <c r="F91" s="54">
        <f>(NOW()-E91)*24</f>
        <v/>
      </c>
      <c r="G91" t="inlineStr">
        <is>
          <t>15919562674</t>
        </is>
      </c>
      <c r="H91" t="inlineStr">
        <is>
          <t>2026-09-17 15:37:23</t>
        </is>
      </c>
      <c r="I91" t="inlineStr">
        <is>
          <t>潮州市潮安区凤塘镇凤塘东网格凤南路冯厝村</t>
        </is>
      </c>
      <c r="J91" t="inlineStr">
        <is>
          <t>苏枫</t>
        </is>
      </c>
      <c r="K91" t="inlineStr">
        <is>
          <t>浮洋网格</t>
        </is>
      </c>
      <c r="M91" t="inlineStr">
        <is>
          <t>20260917103515X256712758</t>
        </is>
      </c>
      <c r="N91" t="inlineStr">
        <is>
          <t>CMCC-CZ-TSCLX-20260917-002363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46283.07850694445</v>
      </c>
      <c r="D92" t="inlineStr">
        <is>
          <t>否</t>
        </is>
      </c>
      <c r="E92" s="53" t="n">
        <v>46282.74517361111</v>
      </c>
      <c r="F92" s="54">
        <f>(NOW()-E92)*24</f>
        <v/>
      </c>
      <c r="G92" t="inlineStr">
        <is>
          <t>15814913139</t>
        </is>
      </c>
      <c r="H92" t="inlineStr">
        <is>
          <t>2026-09-17 15:53:03</t>
        </is>
      </c>
      <c r="I92" t="inlineStr">
        <is>
          <t>潮州市潮安区凤塘镇凤塘东网格凤南路邱厝村</t>
        </is>
      </c>
      <c r="J92" t="inlineStr">
        <is>
          <t>苏枫</t>
        </is>
      </c>
      <c r="K92" t="inlineStr">
        <is>
          <t>浮洋网格</t>
        </is>
      </c>
      <c r="M92" t="inlineStr">
        <is>
          <t>20260917104445X252366121</t>
        </is>
      </c>
      <c r="N92" t="inlineStr">
        <is>
          <t>CMCC-CZ-TSCLX-20260917-003930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46283.108125</v>
      </c>
      <c r="D93" t="inlineStr">
        <is>
          <t>否</t>
        </is>
      </c>
      <c r="E93" s="53" t="n">
        <v>46282.77479166666</v>
      </c>
      <c r="F93" s="54">
        <f>(NOW()-E93)*24</f>
        <v/>
      </c>
      <c r="G93" t="inlineStr">
        <is>
          <t>15216974172</t>
        </is>
      </c>
      <c r="H93" t="inlineStr">
        <is>
          <t>2026-09-17 16:35:42</t>
        </is>
      </c>
      <c r="I93" t="inlineStr">
        <is>
          <t>潮州市潮安区凤凰镇文祠凤凰网格南溪路西春村</t>
        </is>
      </c>
      <c r="J93" t="inlineStr">
        <is>
          <t>黄森财</t>
        </is>
      </c>
      <c r="K93" t="inlineStr">
        <is>
          <t>北部四镇工作站</t>
        </is>
      </c>
      <c r="L93" t="inlineStr">
        <is>
          <t>潮安</t>
        </is>
      </c>
      <c r="M93" t="inlineStr">
        <is>
          <t>20260917131853X251408294</t>
        </is>
      </c>
      <c r="N93" t="inlineStr">
        <is>
          <t>CMCC-CZ-TSCLX-20260917-004746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46283.22853009259</v>
      </c>
      <c r="D94" t="inlineStr">
        <is>
          <t>否</t>
        </is>
      </c>
      <c r="E94" s="53" t="n">
        <v>46282.89519675926</v>
      </c>
      <c r="F94" s="54">
        <f>(NOW()-E94)*24</f>
        <v/>
      </c>
      <c r="G94" t="inlineStr">
        <is>
          <t>15917187272</t>
        </is>
      </c>
      <c r="H94" t="inlineStr">
        <is>
          <t>2026-09-17 19:29:05</t>
        </is>
      </c>
      <c r="I94" t="inlineStr">
        <is>
          <t>潮州市潮安区归湖镇赤凤归湖网格X072县道潭头村</t>
        </is>
      </c>
      <c r="J94" t="inlineStr">
        <is>
          <t>林桂明</t>
        </is>
      </c>
      <c r="K94" t="inlineStr">
        <is>
          <t>北部四镇工作站</t>
        </is>
      </c>
      <c r="L94" t="inlineStr">
        <is>
          <t>潮安</t>
        </is>
      </c>
      <c r="M94" t="inlineStr">
        <is>
          <t>20260917110102X255007938</t>
        </is>
      </c>
      <c r="N94" t="inlineStr">
        <is>
          <t>CMCC-CZ-TSCLX-20260917-004147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46283.12019675926</v>
      </c>
      <c r="D95" t="inlineStr">
        <is>
          <t>否</t>
        </is>
      </c>
      <c r="E95" s="53" t="n">
        <v>46282.78686342593</v>
      </c>
      <c r="F95" s="54">
        <f>(NOW()-E95)*24</f>
        <v/>
      </c>
      <c r="G95" t="inlineStr">
        <is>
          <t>13690001140</t>
        </is>
      </c>
      <c r="H95" t="inlineStr">
        <is>
          <t>2026-09-17 16:53:05</t>
        </is>
      </c>
      <c r="I95" t="inlineStr">
        <is>
          <t>潮州市湘桥区意溪镇坝街网格意东一路东洋塭村</t>
        </is>
      </c>
      <c r="J95" t="inlineStr">
        <is>
          <t>黄文振</t>
        </is>
      </c>
      <c r="K95" t="inlineStr">
        <is>
          <t>韩江新城工作站</t>
        </is>
      </c>
      <c r="L95" t="inlineStr">
        <is>
          <t>市区</t>
        </is>
      </c>
      <c r="M95" t="inlineStr">
        <is>
          <t>20260917110651X250168516</t>
        </is>
      </c>
      <c r="N95" t="inlineStr">
        <is>
          <t>CMCC-CZ-TSCLX-20260917-004768</t>
        </is>
      </c>
      <c r="O95" t="inlineStr">
        <is>
          <t>潮州</t>
        </is>
      </c>
      <c r="P95" t="inlineStr">
        <is>
          <t>湘桥区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46283.21317129629</v>
      </c>
      <c r="D96" t="inlineStr">
        <is>
          <t>否</t>
        </is>
      </c>
      <c r="E96" s="53" t="n">
        <v>46282.87983796297</v>
      </c>
      <c r="F96" s="54">
        <f>(NOW()-E96)*24</f>
        <v/>
      </c>
      <c r="G96" t="inlineStr">
        <is>
          <t>13715797875</t>
        </is>
      </c>
      <c r="H96" t="inlineStr">
        <is>
          <t>2026-09-17 19:06:58</t>
        </is>
      </c>
      <c r="I96" t="inlineStr">
        <is>
          <t>潮州市潮安区枫溪镇池湖网格池湖路池湖村</t>
        </is>
      </c>
      <c r="J96" t="inlineStr">
        <is>
          <t>卢奕鑫</t>
        </is>
      </c>
      <c r="K96" t="inlineStr">
        <is>
          <t>瓷都枫溪工作站</t>
        </is>
      </c>
      <c r="L96" t="inlineStr">
        <is>
          <t>市区</t>
        </is>
      </c>
      <c r="M96" t="inlineStr">
        <is>
          <t>20260917110909X259119613</t>
        </is>
      </c>
      <c r="N96" t="inlineStr">
        <is>
          <t>CMCC-CZ-TSCLX-20260917-006769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46283.13146990741</v>
      </c>
      <c r="D97" t="inlineStr">
        <is>
          <t>否</t>
        </is>
      </c>
      <c r="E97" s="53" t="n">
        <v>46282.79813657407</v>
      </c>
      <c r="F97" s="54">
        <f>(NOW()-E97)*24</f>
        <v/>
      </c>
      <c r="G97" t="inlineStr">
        <is>
          <t>13539386666</t>
        </is>
      </c>
      <c r="H97" t="inlineStr">
        <is>
          <t>2026-09-17 17:09:19</t>
        </is>
      </c>
      <c r="I97" t="inlineStr">
        <is>
          <t>潮州市潮安区东凤镇东凤南网格东仙路北道片区</t>
        </is>
      </c>
      <c r="J97" t="inlineStr">
        <is>
          <t>0</t>
        </is>
      </c>
      <c r="M97" t="inlineStr">
        <is>
          <t>20260917111125X251513295</t>
        </is>
      </c>
      <c r="N97" t="inlineStr">
        <is>
          <t>CMCC-CZ-TSCLX-20260917-006162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46283.10510416667</v>
      </c>
      <c r="D98" t="inlineStr">
        <is>
          <t>否</t>
        </is>
      </c>
      <c r="E98" s="53" t="n">
        <v>46282.77177083334</v>
      </c>
      <c r="F98" s="54">
        <f>(NOW()-E98)*24</f>
        <v/>
      </c>
      <c r="G98" t="inlineStr">
        <is>
          <t>18927115854</t>
        </is>
      </c>
      <c r="H98" t="inlineStr">
        <is>
          <t>2026-09-17 16:31:21</t>
        </is>
      </c>
      <c r="I98" t="inlineStr">
        <is>
          <t>潮州市潮安区枫溪镇池湖网格池湖路安南庙片区【可装2000M】</t>
        </is>
      </c>
      <c r="J98" t="inlineStr">
        <is>
          <t>廖庆鑫</t>
        </is>
      </c>
      <c r="K98" t="inlineStr">
        <is>
          <t>瓷都枫溪工作站</t>
        </is>
      </c>
      <c r="L98" t="inlineStr">
        <is>
          <t>市区</t>
        </is>
      </c>
      <c r="M98" t="inlineStr">
        <is>
          <t>20260917111534X250817598</t>
        </is>
      </c>
      <c r="N98" t="inlineStr">
        <is>
          <t>CMCC-CZ-TSCLX-20260917-003983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46283.05204861111</v>
      </c>
      <c r="D99" t="inlineStr">
        <is>
          <t>否</t>
        </is>
      </c>
      <c r="E99" s="53" t="n">
        <v>46282.71871527778</v>
      </c>
      <c r="F99" s="54">
        <f>(NOW()-E99)*24</f>
        <v/>
      </c>
      <c r="G99" t="inlineStr">
        <is>
          <t>13413798176</t>
        </is>
      </c>
      <c r="H99" t="inlineStr">
        <is>
          <t>2026-09-17 15:14:57</t>
        </is>
      </c>
      <c r="I99" t="inlineStr">
        <is>
          <t>潮州市湘桥区意溪镇河内网格意桂路桂坑村</t>
        </is>
      </c>
      <c r="J99" t="inlineStr">
        <is>
          <t>谢洽杰</t>
        </is>
      </c>
      <c r="K99" t="inlineStr">
        <is>
          <t>韩江新城工作站</t>
        </is>
      </c>
      <c r="L99" t="inlineStr">
        <is>
          <t>市区</t>
        </is>
      </c>
      <c r="M99" t="inlineStr">
        <is>
          <t>20260917111648X256212985</t>
        </is>
      </c>
      <c r="N99" t="inlineStr">
        <is>
          <t>CMCC-CZ-TSCLX-20260917-008416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46283.108125</v>
      </c>
      <c r="D100" t="inlineStr">
        <is>
          <t>否</t>
        </is>
      </c>
      <c r="E100" s="53" t="n">
        <v>46282.77479166666</v>
      </c>
      <c r="F100" s="54">
        <f>(NOW()-E100)*24</f>
        <v/>
      </c>
      <c r="G100" t="inlineStr">
        <is>
          <t>13288771644</t>
        </is>
      </c>
      <c r="H100" t="inlineStr">
        <is>
          <t>2026-09-17 16:35:42</t>
        </is>
      </c>
      <c r="I100" t="inlineStr">
        <is>
          <t>潮州市潮安区庵埠镇庵西网格亨利路食品城</t>
        </is>
      </c>
      <c r="J100" t="inlineStr">
        <is>
          <t>杨吉棣</t>
        </is>
      </c>
      <c r="K100" t="inlineStr">
        <is>
          <t>潮安城区工作站</t>
        </is>
      </c>
      <c r="L100" t="inlineStr">
        <is>
          <t>潮安</t>
        </is>
      </c>
      <c r="M100" t="inlineStr">
        <is>
          <t>20260917135248X255279050</t>
        </is>
      </c>
      <c r="N100" t="inlineStr">
        <is>
          <t>CMCC-CZ-TSCLX-20260917-009434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46283.06892361111</v>
      </c>
      <c r="D101" t="inlineStr">
        <is>
          <t>否</t>
        </is>
      </c>
      <c r="E101" s="53" t="n">
        <v>46282.73559027778</v>
      </c>
      <c r="F101" s="54">
        <f>(NOW()-E101)*24</f>
        <v/>
      </c>
      <c r="G101" t="inlineStr">
        <is>
          <t>15016502137</t>
        </is>
      </c>
      <c r="H101" t="inlineStr">
        <is>
          <t>2026-09-17 15:39:15</t>
        </is>
      </c>
      <c r="I101" t="inlineStr">
        <is>
          <t>潮州市饶平县海山镇北片网格222省道坂上村</t>
        </is>
      </c>
      <c r="J101" t="inlineStr">
        <is>
          <t>林成鑫</t>
        </is>
      </c>
      <c r="K101" t="inlineStr">
        <is>
          <t>饶平西片工作站</t>
        </is>
      </c>
      <c r="L101" t="inlineStr">
        <is>
          <t>饶平</t>
        </is>
      </c>
      <c r="M101" t="inlineStr">
        <is>
          <t>20260917114906X250083900</t>
        </is>
      </c>
      <c r="N101" t="inlineStr">
        <is>
          <t>CMCC-CZ-TSCLX-20260917-009441</t>
        </is>
      </c>
      <c r="O101" t="inlineStr">
        <is>
          <t>潮州</t>
        </is>
      </c>
      <c r="P101" t="inlineStr">
        <is>
          <t>饶平县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46283.133125</v>
      </c>
      <c r="D102" t="inlineStr">
        <is>
          <t>否</t>
        </is>
      </c>
      <c r="E102" s="53" t="n">
        <v>46282.79979166666</v>
      </c>
      <c r="F102" s="54">
        <f>(NOW()-E102)*24</f>
        <v/>
      </c>
      <c r="G102" t="inlineStr">
        <is>
          <t>15913058175</t>
        </is>
      </c>
      <c r="H102" t="inlineStr">
        <is>
          <t>2026-09-17 17:11:42</t>
        </is>
      </c>
      <c r="I102" t="inlineStr">
        <is>
          <t>潮州市潮安区彩塘镇金砂网格新安大道骊塘工业区</t>
        </is>
      </c>
      <c r="J102" t="inlineStr">
        <is>
          <t>刘汉城</t>
        </is>
      </c>
      <c r="K102" t="inlineStr">
        <is>
          <t>彩塘东凤工作站</t>
        </is>
      </c>
      <c r="L102" t="inlineStr">
        <is>
          <t>潮安</t>
        </is>
      </c>
      <c r="M102" t="inlineStr">
        <is>
          <t>20260917121440X257819339</t>
        </is>
      </c>
      <c r="N102" t="inlineStr">
        <is>
          <t>CMCC-CZ-TSCLX-20260917-009863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46283.19938657407</v>
      </c>
      <c r="D103" t="inlineStr">
        <is>
          <t>否</t>
        </is>
      </c>
      <c r="E103" s="53" t="n">
        <v>46282.86605324074</v>
      </c>
      <c r="F103" s="54">
        <f>(NOW()-E103)*24</f>
        <v/>
      </c>
      <c r="G103" t="inlineStr">
        <is>
          <t>13553793996</t>
        </is>
      </c>
      <c r="H103" t="inlineStr">
        <is>
          <t>2026-09-17 18:47:07</t>
        </is>
      </c>
      <c r="I103" t="inlineStr">
        <is>
          <t>潮州市潮安区凤塘镇凤塘东网格乌南路泮洋村</t>
        </is>
      </c>
      <c r="J103" t="inlineStr">
        <is>
          <t>苏枫</t>
        </is>
      </c>
      <c r="K103" t="inlineStr">
        <is>
          <t>浮洋网格</t>
        </is>
      </c>
      <c r="M103" t="inlineStr">
        <is>
          <t>20260917122403X253226059</t>
        </is>
      </c>
      <c r="N103" t="inlineStr">
        <is>
          <t>CMCC-CZ-TSCLX-20260917-012970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46283.07049768518</v>
      </c>
      <c r="D104" t="inlineStr">
        <is>
          <t>否</t>
        </is>
      </c>
      <c r="E104" s="53" t="n">
        <v>46282.73716435185</v>
      </c>
      <c r="F104" s="54">
        <f>(NOW()-E104)*24</f>
        <v/>
      </c>
      <c r="G104" t="inlineStr">
        <is>
          <t>13480968026</t>
        </is>
      </c>
      <c r="H104" t="inlineStr">
        <is>
          <t>2026-09-17 15:41:31</t>
        </is>
      </c>
      <c r="I104" t="inlineStr">
        <is>
          <t>潮州市潮安区彩塘镇华美网格新安大道院前村</t>
        </is>
      </c>
      <c r="J104" t="inlineStr">
        <is>
          <t>陈嘉灿</t>
        </is>
      </c>
      <c r="K104" t="inlineStr">
        <is>
          <t>彩塘东凤工作站</t>
        </is>
      </c>
      <c r="L104" t="inlineStr">
        <is>
          <t>潮安</t>
        </is>
      </c>
      <c r="M104" t="inlineStr">
        <is>
          <t>20260917122556X258925581</t>
        </is>
      </c>
      <c r="N104" t="inlineStr">
        <is>
          <t>CMCC-CZ-TSCLX-20260917-004593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46283.12613425926</v>
      </c>
      <c r="D105" t="inlineStr">
        <is>
          <t>否</t>
        </is>
      </c>
      <c r="E105" s="53" t="n">
        <v>46282.79280092593</v>
      </c>
      <c r="F105" s="54">
        <f>(NOW()-E105)*24</f>
        <v/>
      </c>
      <c r="G105" t="inlineStr">
        <is>
          <t>15913085922</t>
        </is>
      </c>
      <c r="H105" t="inlineStr">
        <is>
          <t>2026-09-17 17:01:38</t>
        </is>
      </c>
      <c r="I105" t="inlineStr">
        <is>
          <t>潮州市湘桥区西新街道环城网格南较路永泰花园片区</t>
        </is>
      </c>
      <c r="J105" t="inlineStr">
        <is>
          <t>黄钿</t>
        </is>
      </c>
      <c r="K105" t="inlineStr">
        <is>
          <t>市区城南工作站</t>
        </is>
      </c>
      <c r="L105" t="inlineStr">
        <is>
          <t>市区</t>
        </is>
      </c>
      <c r="M105" t="inlineStr">
        <is>
          <t>20260917122933X258812295</t>
        </is>
      </c>
      <c r="N105" t="inlineStr">
        <is>
          <t>CMCC-CZ-TSCLX-20260917-010494</t>
        </is>
      </c>
      <c r="O105" t="inlineStr">
        <is>
          <t>潮州</t>
        </is>
      </c>
      <c r="P105" t="inlineStr">
        <is>
          <t>湘桥区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46283.09650462963</v>
      </c>
      <c r="D106" t="inlineStr">
        <is>
          <t>否</t>
        </is>
      </c>
      <c r="E106" s="53" t="n">
        <v>46282.7631712963</v>
      </c>
      <c r="F106" s="54">
        <f>(NOW()-E106)*24</f>
        <v/>
      </c>
      <c r="G106" t="inlineStr">
        <is>
          <t>15919581001</t>
        </is>
      </c>
      <c r="H106" t="inlineStr">
        <is>
          <t>2026-09-17 16:18:58</t>
        </is>
      </c>
      <c r="I106" t="inlineStr">
        <is>
          <t>潮州市饶平县汫洲镇网格085县道下水利片区</t>
        </is>
      </c>
      <c r="J106" t="inlineStr">
        <is>
          <t>麦煌圳</t>
        </is>
      </c>
      <c r="K106" t="inlineStr">
        <is>
          <t>饶平西片工作站</t>
        </is>
      </c>
      <c r="L106" t="inlineStr">
        <is>
          <t>饶平</t>
        </is>
      </c>
      <c r="M106" t="inlineStr">
        <is>
          <t>20260917123617X259049080</t>
        </is>
      </c>
      <c r="N106" t="inlineStr">
        <is>
          <t>CMCC-CZ-TSCLX-20260917-016413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46283.18850694445</v>
      </c>
      <c r="D107" t="inlineStr">
        <is>
          <t>否</t>
        </is>
      </c>
      <c r="E107" s="53" t="n">
        <v>46282.85517361111</v>
      </c>
      <c r="F107" s="54">
        <f>(NOW()-E107)*24</f>
        <v/>
      </c>
      <c r="G107" t="inlineStr">
        <is>
          <t>15816521025</t>
        </is>
      </c>
      <c r="H107" t="inlineStr">
        <is>
          <t>2026-09-17 18:31:27</t>
        </is>
      </c>
      <c r="I107" t="inlineStr">
        <is>
          <t>潮州市潮安区凤塘镇凤塘西网格凤玉路新乡村</t>
        </is>
      </c>
      <c r="J107" t="inlineStr">
        <is>
          <t>郑楚龙</t>
        </is>
      </c>
      <c r="K107" t="inlineStr">
        <is>
          <t>凤塘镇区工作站</t>
        </is>
      </c>
      <c r="L107" t="inlineStr">
        <is>
          <t>潮安</t>
        </is>
      </c>
      <c r="M107" t="inlineStr">
        <is>
          <t>20260917125240X255729298</t>
        </is>
      </c>
      <c r="N107" t="inlineStr">
        <is>
          <t>CMCC-CZ-TSCLX-20260917-008710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46283.13142361111</v>
      </c>
      <c r="D108" t="inlineStr">
        <is>
          <t>否</t>
        </is>
      </c>
      <c r="E108" s="53" t="n">
        <v>46282.79809027778</v>
      </c>
      <c r="F108" s="54">
        <f>(NOW()-E108)*24</f>
        <v/>
      </c>
      <c r="G108" t="inlineStr">
        <is>
          <t>13533427770</t>
        </is>
      </c>
      <c r="H108" t="inlineStr">
        <is>
          <t>2026-09-17 17:09:15</t>
        </is>
      </c>
      <c r="I108" t="inlineStr">
        <is>
          <t>潮州市潮安区沙溪镇沙溪东网格镜鸿路上西林村</t>
        </is>
      </c>
      <c r="J108" t="inlineStr">
        <is>
          <t>谢冬</t>
        </is>
      </c>
      <c r="K108" t="inlineStr">
        <is>
          <t>高铁三镇工作站</t>
        </is>
      </c>
      <c r="L108" t="inlineStr">
        <is>
          <t>潮安</t>
        </is>
      </c>
      <c r="M108" t="inlineStr">
        <is>
          <t>20260917090919X250956844</t>
        </is>
      </c>
      <c r="N108" t="inlineStr">
        <is>
          <t>CMCC-CZ-TSCLX-20260917-017406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46283.10523148148</v>
      </c>
      <c r="D109" t="inlineStr">
        <is>
          <t>否</t>
        </is>
      </c>
      <c r="E109" s="53" t="n">
        <v>46282.77189814814</v>
      </c>
      <c r="F109" s="54">
        <f>(NOW()-E109)*24</f>
        <v/>
      </c>
      <c r="G109" t="inlineStr">
        <is>
          <t>13553758514</t>
        </is>
      </c>
      <c r="H109" t="inlineStr">
        <is>
          <t>2026-09-17 16:31:32</t>
        </is>
      </c>
      <c r="I109" t="inlineStr">
        <is>
          <t>潮州市潮安区东凤镇东凤南网格内畔市场路内畔村</t>
        </is>
      </c>
      <c r="J109" t="inlineStr">
        <is>
          <t>蔡泽鑫</t>
        </is>
      </c>
      <c r="K109" t="inlineStr">
        <is>
          <t>彩塘东凤工作站</t>
        </is>
      </c>
      <c r="L109" t="inlineStr">
        <is>
          <t>潮安</t>
        </is>
      </c>
      <c r="M109" t="inlineStr">
        <is>
          <t>20260917125512X256523050</t>
        </is>
      </c>
      <c r="N109" t="inlineStr">
        <is>
          <t>CMCC-CZ-TSCLX-20260917-009592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46283.07293981482</v>
      </c>
      <c r="D110" t="inlineStr">
        <is>
          <t>否</t>
        </is>
      </c>
      <c r="E110" s="53" t="n">
        <v>46282.73960648148</v>
      </c>
      <c r="F110" s="54">
        <f>(NOW()-E110)*24</f>
        <v/>
      </c>
      <c r="G110" t="inlineStr">
        <is>
          <t>15816183234</t>
        </is>
      </c>
      <c r="H110" t="inlineStr">
        <is>
          <t>2026-09-17 15:45:02</t>
        </is>
      </c>
      <c r="I110" t="inlineStr">
        <is>
          <t>潮州市潮安区庵埠镇庵北网格安南路文里村</t>
        </is>
      </c>
      <c r="J110" t="inlineStr">
        <is>
          <t>蔡满煜</t>
        </is>
      </c>
      <c r="K110" t="inlineStr">
        <is>
          <t>潮安城区工作站</t>
        </is>
      </c>
      <c r="L110" t="inlineStr">
        <is>
          <t>潮安</t>
        </is>
      </c>
      <c r="M110" t="inlineStr">
        <is>
          <t>20260917131658X258207552</t>
        </is>
      </c>
      <c r="N110" t="inlineStr">
        <is>
          <t>CMCC-CZ-TSCLX-20260917-011977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46283.2118287037</v>
      </c>
      <c r="D111" t="inlineStr">
        <is>
          <t>否</t>
        </is>
      </c>
      <c r="E111" s="53" t="n">
        <v>46282.87849537037</v>
      </c>
      <c r="F111" s="54">
        <f>(NOW()-E111)*24</f>
        <v/>
      </c>
      <c r="G111" t="inlineStr">
        <is>
          <t>13612452806</t>
        </is>
      </c>
      <c r="H111" t="inlineStr">
        <is>
          <t>2026-09-17 19:05:02</t>
        </is>
      </c>
      <c r="I111" t="inlineStr">
        <is>
          <t>潮州市饶平县上饶镇一网格334省道康贝片区</t>
        </is>
      </c>
      <c r="J111" t="inlineStr">
        <is>
          <t>张世标</t>
        </is>
      </c>
      <c r="K111" t="inlineStr">
        <is>
          <t>饶平北片工作站</t>
        </is>
      </c>
      <c r="L111" t="inlineStr">
        <is>
          <t>饶平</t>
        </is>
      </c>
      <c r="M111" t="inlineStr">
        <is>
          <t>20260917132137X259313105</t>
        </is>
      </c>
      <c r="N111" t="inlineStr">
        <is>
          <t>CMCC-CZ-TSCLX-20260917-015143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46283.07755787037</v>
      </c>
      <c r="D112" t="inlineStr">
        <is>
          <t>否</t>
        </is>
      </c>
      <c r="E112" s="53" t="n">
        <v>46282.74422453704</v>
      </c>
      <c r="F112" s="54">
        <f>(NOW()-E112)*24</f>
        <v/>
      </c>
      <c r="G112" t="inlineStr">
        <is>
          <t>13553722697</t>
        </is>
      </c>
      <c r="H112" t="inlineStr">
        <is>
          <t>2026-09-17 15:51:41</t>
        </is>
      </c>
      <c r="I112" t="inlineStr">
        <is>
          <t>潮州市潮安区江东镇江东北网格319乡道独树村</t>
        </is>
      </c>
      <c r="J112" t="inlineStr">
        <is>
          <t>庄标亮</t>
        </is>
      </c>
      <c r="K112" t="inlineStr">
        <is>
          <t>江东龙湖工作站</t>
        </is>
      </c>
      <c r="L112" t="inlineStr">
        <is>
          <t>潮安</t>
        </is>
      </c>
      <c r="M112" t="inlineStr">
        <is>
          <t>20260917132250X252537143</t>
        </is>
      </c>
      <c r="N112" t="inlineStr">
        <is>
          <t>CMCC-CZ-TSCLX-20260917-017618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46283.15402777777</v>
      </c>
      <c r="D113" t="inlineStr">
        <is>
          <t>否</t>
        </is>
      </c>
      <c r="E113" s="53" t="n">
        <v>46282.82069444445</v>
      </c>
      <c r="F113" s="54">
        <f>(NOW()-E113)*24</f>
        <v/>
      </c>
      <c r="G113" t="inlineStr">
        <is>
          <t>13421095957</t>
        </is>
      </c>
      <c r="H113" t="inlineStr">
        <is>
          <t>2026-09-17 17:41:48</t>
        </is>
      </c>
      <c r="I113" t="inlineStr">
        <is>
          <t>潮州市潮安区沙溪镇沙溪东网格镜鸿路内池村</t>
        </is>
      </c>
      <c r="J113" t="inlineStr">
        <is>
          <t>蔡秋明</t>
        </is>
      </c>
      <c r="K113" t="inlineStr">
        <is>
          <t>高铁三镇工作站</t>
        </is>
      </c>
      <c r="L113" t="inlineStr">
        <is>
          <t>潮安</t>
        </is>
      </c>
      <c r="M113" t="inlineStr">
        <is>
          <t>20260917144025X251242638</t>
        </is>
      </c>
      <c r="N113" t="inlineStr">
        <is>
          <t>CMCC-CZ-TSCLX-20260917-018657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46283.06177083333</v>
      </c>
      <c r="D114" t="inlineStr">
        <is>
          <t>否</t>
        </is>
      </c>
      <c r="E114" s="53" t="n">
        <v>46282.7284375</v>
      </c>
      <c r="F114" s="54">
        <f>(NOW()-E114)*24</f>
        <v/>
      </c>
      <c r="G114" t="inlineStr">
        <is>
          <t>19702418852</t>
        </is>
      </c>
      <c r="H114" t="inlineStr">
        <is>
          <t>2026-09-17 15:28:57</t>
        </is>
      </c>
      <c r="I114" t="inlineStr">
        <is>
          <t>潮州市湘桥区铁铺镇凤泉湖高新区网格335省道中山大道潮州卫生健康职业学院</t>
        </is>
      </c>
      <c r="J114" t="inlineStr">
        <is>
          <t>0</t>
        </is>
      </c>
      <c r="M114" t="inlineStr">
        <is>
          <t>20260916230259X252499737</t>
        </is>
      </c>
      <c r="N114" t="inlineStr">
        <is>
          <t>CMCC-CZ-TSCLX-20260917-018256</t>
        </is>
      </c>
      <c r="O114" t="inlineStr">
        <is>
          <t>潮州</t>
        </is>
      </c>
      <c r="P114" t="inlineStr">
        <is>
          <t>湘桥区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46283.19795138889</v>
      </c>
      <c r="D115" t="inlineStr">
        <is>
          <t>否</t>
        </is>
      </c>
      <c r="E115" s="53" t="n">
        <v>46282.86461805556</v>
      </c>
      <c r="F115" s="54">
        <f>(NOW()-E115)*24</f>
        <v/>
      </c>
      <c r="G115" t="inlineStr">
        <is>
          <t>13670752666</t>
        </is>
      </c>
      <c r="H115" t="inlineStr">
        <is>
          <t>2026-09-17 18:45:03</t>
        </is>
      </c>
      <c r="I115" t="inlineStr">
        <is>
          <t>潮州市饶平县柘林镇柘林网格中堤路滨港路</t>
        </is>
      </c>
      <c r="J115" t="inlineStr">
        <is>
          <t>陈荣锐</t>
        </is>
      </c>
      <c r="M115" t="inlineStr">
        <is>
          <t>20260917150328X258835298</t>
        </is>
      </c>
      <c r="N115" t="inlineStr">
        <is>
          <t>CMCC-CZ-TSCLX-20260917-013193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46283.18405092593</v>
      </c>
      <c r="D116" t="inlineStr">
        <is>
          <t>否</t>
        </is>
      </c>
      <c r="E116" s="53" t="n">
        <v>46282.85071759259</v>
      </c>
      <c r="F116" s="54">
        <f>(NOW()-E116)*24</f>
        <v/>
      </c>
      <c r="G116" t="inlineStr">
        <is>
          <t>13902797393</t>
        </is>
      </c>
      <c r="H116" t="inlineStr">
        <is>
          <t>2026-09-17 18:25:02</t>
        </is>
      </c>
      <c r="I116" t="inlineStr">
        <is>
          <t>潮州市潮安区彩塘镇金砂网格彩金路金东村</t>
        </is>
      </c>
      <c r="J116" t="inlineStr">
        <is>
          <t>刘汉城</t>
        </is>
      </c>
      <c r="K116" t="inlineStr">
        <is>
          <t>彩塘东凤工作站</t>
        </is>
      </c>
      <c r="L116" t="inlineStr">
        <is>
          <t>潮安</t>
        </is>
      </c>
      <c r="M116" t="inlineStr">
        <is>
          <t>20260917150422X253771757</t>
        </is>
      </c>
      <c r="N116" t="inlineStr">
        <is>
          <t>CMCC-CZ-TSCLX-20260917-008777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46283.11913194445</v>
      </c>
      <c r="D117" t="inlineStr">
        <is>
          <t>否</t>
        </is>
      </c>
      <c r="E117" s="53" t="n">
        <v>46282.78579861111</v>
      </c>
      <c r="F117" s="54">
        <f>(NOW()-E117)*24</f>
        <v/>
      </c>
      <c r="G117" t="inlineStr">
        <is>
          <t>13727954207</t>
        </is>
      </c>
      <c r="H117" t="inlineStr">
        <is>
          <t>2026-09-17 16:51:33</t>
        </is>
      </c>
      <c r="I117" t="inlineStr">
        <is>
          <t>潮州市潮安区枫溪镇如意网格新风路藏龙村</t>
        </is>
      </c>
      <c r="J117" t="inlineStr">
        <is>
          <t>洪溢</t>
        </is>
      </c>
      <c r="K117" t="inlineStr">
        <is>
          <t>瓷都枫溪工作站</t>
        </is>
      </c>
      <c r="L117" t="inlineStr">
        <is>
          <t>市区</t>
        </is>
      </c>
      <c r="M117" t="inlineStr">
        <is>
          <t>20260917151825X254541131</t>
        </is>
      </c>
      <c r="N117" t="inlineStr">
        <is>
          <t>CMCC-CZ-TSCLX-20260917-018888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46283.17577546297</v>
      </c>
      <c r="D118" t="inlineStr">
        <is>
          <t>否</t>
        </is>
      </c>
      <c r="E118" s="53" t="n">
        <v>46282.84244212963</v>
      </c>
      <c r="F118" s="54">
        <f>(NOW()-E118)*24</f>
        <v/>
      </c>
      <c r="G118" t="inlineStr">
        <is>
          <t>13670717639</t>
        </is>
      </c>
      <c r="H118" t="inlineStr">
        <is>
          <t>2026-09-17 18:13:07</t>
        </is>
      </c>
      <c r="I118" t="inlineStr">
        <is>
          <t>潮州市饶平县黄冈镇324国道大澳村委会</t>
        </is>
      </c>
      <c r="J118" t="inlineStr">
        <is>
          <t>郑镇和</t>
        </is>
      </c>
      <c r="K118" t="inlineStr">
        <is>
          <t>饶平城区工作站</t>
        </is>
      </c>
      <c r="L118" t="inlineStr">
        <is>
          <t>饶平</t>
        </is>
      </c>
      <c r="M118" t="inlineStr">
        <is>
          <t>20260917153810X256929864</t>
        </is>
      </c>
      <c r="N118" t="inlineStr">
        <is>
          <t>CMCC-CZ-TSCLX-20260917-020821</t>
        </is>
      </c>
      <c r="O118" t="inlineStr">
        <is>
          <t>潮州</t>
        </is>
      </c>
      <c r="P118" t="inlineStr">
        <is>
          <t>饶平县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46283.1757175926</v>
      </c>
      <c r="D119" t="inlineStr">
        <is>
          <t>否</t>
        </is>
      </c>
      <c r="E119" s="53" t="n">
        <v>46282.84238425926</v>
      </c>
      <c r="F119" s="54">
        <f>(NOW()-E119)*24</f>
        <v/>
      </c>
      <c r="G119" t="inlineStr">
        <is>
          <t>13539390962</t>
        </is>
      </c>
      <c r="H119" t="inlineStr">
        <is>
          <t>2026-09-17 18:13:02</t>
        </is>
      </c>
      <c r="I119" t="inlineStr">
        <is>
          <t>潮州市湘桥区城西街道大道南网格新春路邮电宿舍【可装2000M】</t>
        </is>
      </c>
      <c r="J119" t="inlineStr">
        <is>
          <t>陈诗俊</t>
        </is>
      </c>
      <c r="K119" t="inlineStr">
        <is>
          <t>市区城南工作站</t>
        </is>
      </c>
      <c r="L119" t="inlineStr">
        <is>
          <t>市区</t>
        </is>
      </c>
      <c r="M119" t="inlineStr">
        <is>
          <t>20260917154408X251877810</t>
        </is>
      </c>
      <c r="N119" t="inlineStr">
        <is>
          <t>CMCC-CZ-TSCLX-20260917-018714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46283.12443287037</v>
      </c>
      <c r="D120" t="inlineStr">
        <is>
          <t>否</t>
        </is>
      </c>
      <c r="E120" s="53" t="n">
        <v>46282.79109953704</v>
      </c>
      <c r="F120" s="54">
        <f>(NOW()-E120)*24</f>
        <v/>
      </c>
      <c r="G120" t="inlineStr">
        <is>
          <t>13727987863</t>
        </is>
      </c>
      <c r="H120" t="inlineStr">
        <is>
          <t>2026-09-17 16:59:11</t>
        </is>
      </c>
      <c r="I120" t="inlineStr">
        <is>
          <t>潮州市潮安区枫溪镇长美网格凤新西路凤新西路片区</t>
        </is>
      </c>
      <c r="J120" t="inlineStr">
        <is>
          <t>周湘禹</t>
        </is>
      </c>
      <c r="K120" t="inlineStr">
        <is>
          <t>瓷都枫溪工作站</t>
        </is>
      </c>
      <c r="L120" t="inlineStr">
        <is>
          <t>市区</t>
        </is>
      </c>
      <c r="M120" t="inlineStr">
        <is>
          <t>20260917154428X259927424</t>
        </is>
      </c>
      <c r="N120" t="inlineStr">
        <is>
          <t>CMCC-CZ-TSCLX-20260917-020465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46283.12325231481</v>
      </c>
      <c r="D121" t="inlineStr">
        <is>
          <t>否</t>
        </is>
      </c>
      <c r="E121" s="53" t="n">
        <v>46282.78991898148</v>
      </c>
      <c r="F121" s="54">
        <f>(NOW()-E121)*24</f>
        <v/>
      </c>
      <c r="G121" t="inlineStr">
        <is>
          <t>18319826695</t>
        </is>
      </c>
      <c r="H121" t="inlineStr">
        <is>
          <t>2026-09-17 16:57:29</t>
        </is>
      </c>
      <c r="I121" t="inlineStr">
        <is>
          <t>潮州市潮安区凤塘镇凤塘东网格乌南路双岗村片区</t>
        </is>
      </c>
      <c r="J121" t="inlineStr">
        <is>
          <t>苏枫</t>
        </is>
      </c>
      <c r="K121" t="inlineStr">
        <is>
          <t>浮洋网格</t>
        </is>
      </c>
      <c r="M121" t="inlineStr">
        <is>
          <t>20260917155344X258259076</t>
        </is>
      </c>
      <c r="N121" t="inlineStr">
        <is>
          <t>CMCC-CZ-TSCLX-20260917-016536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46283.11231481482</v>
      </c>
      <c r="D122" t="inlineStr">
        <is>
          <t>否</t>
        </is>
      </c>
      <c r="E122" s="53" t="n">
        <v>46282.77898148148</v>
      </c>
      <c r="F122" s="54">
        <f>(NOW()-E122)*24</f>
        <v/>
      </c>
      <c r="G122" t="inlineStr">
        <is>
          <t>13553741062</t>
        </is>
      </c>
      <c r="H122" t="inlineStr">
        <is>
          <t>2026-09-17 16:41:44</t>
        </is>
      </c>
      <c r="I122" t="inlineStr">
        <is>
          <t>潮州市潮安区凤凰镇文祠凤凰网格南溪路西春村</t>
        </is>
      </c>
      <c r="J122" t="inlineStr">
        <is>
          <t>黄森财</t>
        </is>
      </c>
      <c r="K122" t="inlineStr">
        <is>
          <t>北部四镇工作站</t>
        </is>
      </c>
      <c r="L122" t="inlineStr">
        <is>
          <t>潮安</t>
        </is>
      </c>
      <c r="M122" t="inlineStr">
        <is>
          <t>20260917155842X256705694</t>
        </is>
      </c>
      <c r="N122" t="inlineStr">
        <is>
          <t>CMCC-CZ-TSCLX-20260917-012564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46283.10527777778</v>
      </c>
      <c r="D123" t="inlineStr">
        <is>
          <t>否</t>
        </is>
      </c>
      <c r="E123" s="53" t="n">
        <v>46282.77194444444</v>
      </c>
      <c r="F123" s="54">
        <f>(NOW()-E123)*24</f>
        <v/>
      </c>
      <c r="G123" t="inlineStr">
        <is>
          <t>13426913229</t>
        </is>
      </c>
      <c r="H123" t="inlineStr">
        <is>
          <t>2026-09-17 16:31:36</t>
        </is>
      </c>
      <c r="I123" t="inlineStr">
        <is>
          <t>潮州市饶平县钱东镇一网格324国道钱东镇居委会</t>
        </is>
      </c>
      <c r="J123" t="inlineStr">
        <is>
          <t>林锦州</t>
        </is>
      </c>
      <c r="K123" t="inlineStr">
        <is>
          <t>饶平西片工作站</t>
        </is>
      </c>
      <c r="L123" t="inlineStr">
        <is>
          <t>饶平</t>
        </is>
      </c>
      <c r="M123" t="inlineStr">
        <is>
          <t>20260917160252X256149057</t>
        </is>
      </c>
      <c r="N123" t="inlineStr">
        <is>
          <t>CMCC-CZ-TSCLX-20260917-008986</t>
        </is>
      </c>
      <c r="O123" t="inlineStr">
        <is>
          <t>潮州</t>
        </is>
      </c>
      <c r="P123" t="inlineStr">
        <is>
          <t>饶平县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46283.13576388889</v>
      </c>
      <c r="D124" t="inlineStr">
        <is>
          <t>否</t>
        </is>
      </c>
      <c r="E124" s="53" t="n">
        <v>46282.80243055556</v>
      </c>
      <c r="F124" s="54">
        <f>(NOW()-E124)*24</f>
        <v/>
      </c>
      <c r="G124" t="inlineStr">
        <is>
          <t>13727943665</t>
        </is>
      </c>
      <c r="H124" t="inlineStr">
        <is>
          <t>2026-09-17 17:15:30</t>
        </is>
      </c>
      <c r="I124" t="inlineStr">
        <is>
          <t>潮州市饶平县黄冈镇河北网格324国道红光居委会</t>
        </is>
      </c>
      <c r="J124" t="inlineStr">
        <is>
          <t>郑臣伟</t>
        </is>
      </c>
      <c r="K124" t="inlineStr">
        <is>
          <t>饶平城区工作站</t>
        </is>
      </c>
      <c r="L124" t="inlineStr">
        <is>
          <t>饶平</t>
        </is>
      </c>
      <c r="M124" t="inlineStr">
        <is>
          <t>20260917161534X255588555</t>
        </is>
      </c>
      <c r="N124" t="inlineStr">
        <is>
          <t>CMCC-CZ-TSCLX-20260917-018937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46283.17759259259</v>
      </c>
      <c r="D125" t="inlineStr">
        <is>
          <t>否</t>
        </is>
      </c>
      <c r="E125" s="53" t="n">
        <v>46282.84425925926</v>
      </c>
      <c r="F125" s="54">
        <f>(NOW()-E125)*24</f>
        <v/>
      </c>
      <c r="G125" t="inlineStr">
        <is>
          <t>13670720926</t>
        </is>
      </c>
      <c r="H125" t="inlineStr">
        <is>
          <t>2026-09-17 18:15:44</t>
        </is>
      </c>
      <c r="I125" t="inlineStr">
        <is>
          <t>潮州市饶平县柘林镇柘林网格X082县道西澳村</t>
        </is>
      </c>
      <c r="J125" t="inlineStr">
        <is>
          <t>陈荣锐</t>
        </is>
      </c>
      <c r="M125" t="inlineStr">
        <is>
          <t>20260917161651X255147755</t>
        </is>
      </c>
      <c r="N125" t="inlineStr">
        <is>
          <t>CMCC-CZ-TSCLX-20260917-019684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46283.16320601852</v>
      </c>
      <c r="D126" t="inlineStr">
        <is>
          <t>否</t>
        </is>
      </c>
      <c r="E126" s="53" t="n">
        <v>46282.82987268519</v>
      </c>
      <c r="F126" s="54">
        <f>(NOW()-E126)*24</f>
        <v/>
      </c>
      <c r="G126" t="inlineStr">
        <is>
          <t>18818388720a</t>
        </is>
      </c>
      <c r="H126" t="inlineStr">
        <is>
          <t>2026-09-17 17:55:01</t>
        </is>
      </c>
      <c r="I126" t="inlineStr">
        <is>
          <t>潮州市潮安区登塘镇登塘网格枫榴路林一村</t>
        </is>
      </c>
      <c r="J126" t="inlineStr">
        <is>
          <t>郑杰帆</t>
        </is>
      </c>
      <c r="K126" t="inlineStr">
        <is>
          <t>古巷登塘工作站</t>
        </is>
      </c>
      <c r="L126" t="inlineStr">
        <is>
          <t>潮安</t>
        </is>
      </c>
      <c r="M126" t="inlineStr">
        <is>
          <t>20260917164349X256661631</t>
        </is>
      </c>
      <c r="N126" t="inlineStr">
        <is>
          <t>CMCC-CZ-TSCLX-20260917-021860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46283.22309027778</v>
      </c>
      <c r="D127" t="inlineStr">
        <is>
          <t>否</t>
        </is>
      </c>
      <c r="E127" s="53" t="n">
        <v>46282.88975694445</v>
      </c>
      <c r="F127" s="54">
        <f>(NOW()-E127)*24</f>
        <v/>
      </c>
      <c r="G127" t="inlineStr">
        <is>
          <t>18823504767</t>
        </is>
      </c>
      <c r="H127" t="inlineStr">
        <is>
          <t>2026-09-17 19:21:15</t>
        </is>
      </c>
      <c r="I127" t="inlineStr">
        <is>
          <t>潮州市湘桥区城西街道大道南网格南较西路厦寺村</t>
        </is>
      </c>
      <c r="J127" t="inlineStr">
        <is>
          <t>林佳宏</t>
        </is>
      </c>
      <c r="K127" t="inlineStr">
        <is>
          <t>市区城南工作站</t>
        </is>
      </c>
      <c r="L127" t="inlineStr">
        <is>
          <t>市区</t>
        </is>
      </c>
      <c r="M127" t="inlineStr">
        <is>
          <t>20260917170358X254954652</t>
        </is>
      </c>
      <c r="N127" t="inlineStr">
        <is>
          <t>CMCC-CZ-TSCLX-20260917-024272</t>
        </is>
      </c>
      <c r="O127" t="inlineStr">
        <is>
          <t>潮州</t>
        </is>
      </c>
      <c r="P127" t="inlineStr">
        <is>
          <t>湘桥区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46283.16184027777</v>
      </c>
      <c r="D128" t="inlineStr">
        <is>
          <t>否</t>
        </is>
      </c>
      <c r="E128" s="53" t="n">
        <v>46282.82850694445</v>
      </c>
      <c r="F128" s="54">
        <f>(NOW()-E128)*24</f>
        <v/>
      </c>
      <c r="G128" t="inlineStr">
        <is>
          <t>15976591834</t>
        </is>
      </c>
      <c r="H128" t="inlineStr">
        <is>
          <t>2026-09-17 17:53:03</t>
        </is>
      </c>
      <c r="I128" t="inlineStr">
        <is>
          <t>潮州市湘桥区凤新街道春光网格春荣路嵩山住宅区【可装2000M】</t>
        </is>
      </c>
      <c r="J128" t="inlineStr">
        <is>
          <t>周创镔</t>
        </is>
      </c>
      <c r="K128" t="inlineStr">
        <is>
          <t>市区城北工作站</t>
        </is>
      </c>
      <c r="L128" t="inlineStr">
        <is>
          <t>市区</t>
        </is>
      </c>
      <c r="M128" t="inlineStr">
        <is>
          <t>20260917173421X250678218</t>
        </is>
      </c>
      <c r="N128" t="inlineStr">
        <is>
          <t>CMCC-CZ-TSCLX-20260917-024715</t>
        </is>
      </c>
      <c r="O128" t="inlineStr">
        <is>
          <t>潮州</t>
        </is>
      </c>
      <c r="P128" t="inlineStr">
        <is>
          <t>湘桥区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46283.22309027778</v>
      </c>
      <c r="D129" t="inlineStr">
        <is>
          <t>否</t>
        </is>
      </c>
      <c r="E129" s="53" t="n">
        <v>46282.88975694445</v>
      </c>
      <c r="F129" s="54">
        <f>(NOW()-E129)*24</f>
        <v/>
      </c>
      <c r="G129" t="inlineStr">
        <is>
          <t>13534607553</t>
        </is>
      </c>
      <c r="H129" t="inlineStr">
        <is>
          <t>2026-09-17 19:21:15</t>
        </is>
      </c>
      <c r="I129" t="inlineStr">
        <is>
          <t>潮州市潮安区庵埠镇庵东网格安南路东岸国际【可装2000M】</t>
        </is>
      </c>
      <c r="J129" t="inlineStr">
        <is>
          <t>梁林勃</t>
        </is>
      </c>
      <c r="K129" t="inlineStr">
        <is>
          <t>潮安城区工作站</t>
        </is>
      </c>
      <c r="L129" t="inlineStr">
        <is>
          <t>潮安</t>
        </is>
      </c>
      <c r="M129" t="inlineStr">
        <is>
          <t>20260917175549X250302738</t>
        </is>
      </c>
      <c r="N129" t="inlineStr">
        <is>
          <t>CMCC-CZ-TSCLX-20260917-024724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46283.2230324074</v>
      </c>
      <c r="D130" t="inlineStr">
        <is>
          <t>否</t>
        </is>
      </c>
      <c r="E130" s="53" t="n">
        <v>46282.88969907408</v>
      </c>
      <c r="F130" s="54">
        <f>(NOW()-E130)*24</f>
        <v/>
      </c>
      <c r="G130" t="inlineStr">
        <is>
          <t>13502632797</t>
        </is>
      </c>
      <c r="H130" t="inlineStr">
        <is>
          <t>2026-09-17 19:21:10</t>
        </is>
      </c>
      <c r="I130" t="inlineStr">
        <is>
          <t>潮州市湘桥区城西街道南国网格南堤路海博熙泰</t>
        </is>
      </c>
      <c r="J130" t="inlineStr">
        <is>
          <t>李伟</t>
        </is>
      </c>
      <c r="K130" t="inlineStr">
        <is>
          <t>市区城南工作站</t>
        </is>
      </c>
      <c r="L130" t="inlineStr">
        <is>
          <t>市区</t>
        </is>
      </c>
      <c r="M130" t="inlineStr">
        <is>
          <t>20260917182204X253582551</t>
        </is>
      </c>
      <c r="N130" t="inlineStr">
        <is>
          <t>CMCC-CZ-TSCLX-20260917-027035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0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13622559529</t>
        </is>
      </c>
      <c r="B2" s="53" t="n">
        <v>46281.85947916667</v>
      </c>
      <c r="C2" t="inlineStr">
        <is>
          <t>北部四镇工作站</t>
        </is>
      </c>
      <c r="D2" t="inlineStr">
        <is>
          <t>黄再明</t>
        </is>
      </c>
      <c r="E2" t="inlineStr">
        <is>
          <t>陈馥旭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46282.4428125</v>
      </c>
      <c r="K2" s="53" t="n">
        <v>46282.77614583333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15218543222</t>
        </is>
      </c>
      <c r="B3" s="53" t="n">
        <v>46282.39483796297</v>
      </c>
      <c r="C3" t="inlineStr">
        <is>
          <t>市区城南工作站</t>
        </is>
      </c>
      <c r="D3" t="inlineStr">
        <is>
          <t>陈理智</t>
        </is>
      </c>
      <c r="E3" t="inlineStr">
        <is>
          <t>陈涛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46282.47817129629</v>
      </c>
      <c r="K3" s="53" t="n">
        <v>46282.81150462963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18819903835</t>
        </is>
      </c>
      <c r="B4" s="53" t="n">
        <v>46281.90603009259</v>
      </c>
      <c r="C4" t="inlineStr">
        <is>
          <t>瓷都枫溪工作站</t>
        </is>
      </c>
      <c r="D4" t="inlineStr">
        <is>
          <t>许守锦</t>
        </is>
      </c>
      <c r="E4" t="inlineStr">
        <is>
          <t>陈泽民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46282.48936342593</v>
      </c>
      <c r="K4" s="53" t="n">
        <v>46282.82269675926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36530055477</t>
        </is>
      </c>
      <c r="B5" s="53" t="n">
        <v>46281.88042824074</v>
      </c>
      <c r="C5" t="inlineStr">
        <is>
          <t>古巷登塘工作站</t>
        </is>
      </c>
      <c r="D5" t="inlineStr">
        <is>
          <t>陈佳雄</t>
        </is>
      </c>
      <c r="E5" t="inlineStr">
        <is>
          <t>邱瑞斯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46282.46376157407</v>
      </c>
      <c r="K5" s="53" t="n">
        <v>46282.79709490741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13923503210</t>
        </is>
      </c>
      <c r="B6" s="53" t="n">
        <v>46282.47836805556</v>
      </c>
      <c r="C6" t="inlineStr">
        <is>
          <t>市区城南工作站</t>
        </is>
      </c>
      <c r="D6" t="inlineStr">
        <is>
          <t>陈理智</t>
        </is>
      </c>
      <c r="E6" t="inlineStr">
        <is>
          <t>李伟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46282.56170138889</v>
      </c>
      <c r="K6" s="53" t="n">
        <v>46282.89503472222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15812666974</t>
        </is>
      </c>
      <c r="B7" s="53" t="n">
        <v>46282.48377314815</v>
      </c>
      <c r="C7" t="inlineStr">
        <is>
          <t>饶平城区工作站</t>
        </is>
      </c>
      <c r="D7" t="inlineStr">
        <is>
          <t>陈泽鹏</t>
        </is>
      </c>
      <c r="E7" t="inlineStr">
        <is>
          <t>吴镇周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46282.56710648148</v>
      </c>
      <c r="K7" s="53" t="n">
        <v>46282.90043981482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15814923000</t>
        </is>
      </c>
      <c r="B8" s="53" t="n">
        <v>46282.45293981482</v>
      </c>
      <c r="C8" t="inlineStr">
        <is>
          <t>饶平西片工作站</t>
        </is>
      </c>
      <c r="D8" t="inlineStr">
        <is>
          <t>吴泽镐</t>
        </is>
      </c>
      <c r="E8" t="inlineStr">
        <is>
          <t>麦杰生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46282.53627314815</v>
      </c>
      <c r="K8" s="53" t="n">
        <v>46282.86960648148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18807670838</t>
        </is>
      </c>
      <c r="B9" s="53" t="n">
        <v>46282.47788194445</v>
      </c>
      <c r="C9" t="inlineStr">
        <is>
          <t>韩江新城工作站</t>
        </is>
      </c>
      <c r="D9" t="inlineStr">
        <is>
          <t>邱培烁</t>
        </is>
      </c>
      <c r="E9" t="inlineStr">
        <is>
          <t>林思捷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46282.56121527778</v>
      </c>
      <c r="K9" s="53" t="n">
        <v>46282.89454861111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13690032141</t>
        </is>
      </c>
      <c r="B10" s="53" t="n">
        <v>46282.53842592592</v>
      </c>
      <c r="C10" t="inlineStr">
        <is>
          <t>彩塘东凤工作站</t>
        </is>
      </c>
      <c r="D10" t="inlineStr">
        <is>
          <t>丁锐涛</t>
        </is>
      </c>
      <c r="E10" t="inlineStr">
        <is>
          <t>刘汉城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46282.62175925926</v>
      </c>
      <c r="K10" s="53" t="n">
        <v>46282.95509259259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15816591883</t>
        </is>
      </c>
      <c r="B11" s="53" t="n">
        <v>46282.48037037037</v>
      </c>
      <c r="C11" t="inlineStr">
        <is>
          <t>韩江新城工作站</t>
        </is>
      </c>
      <c r="D11" t="inlineStr">
        <is>
          <t>邱培烁</t>
        </is>
      </c>
      <c r="E11" t="inlineStr">
        <is>
          <t>陈少煌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46282.5637037037</v>
      </c>
      <c r="K11" s="53" t="n">
        <v>46282.89703703704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13435581849</t>
        </is>
      </c>
      <c r="B12" s="53" t="n">
        <v>46282.4777662037</v>
      </c>
      <c r="C12" t="inlineStr">
        <is>
          <t>饶平中片工作站</t>
        </is>
      </c>
      <c r="D12" t="inlineStr">
        <is>
          <t>郑洽祥</t>
        </is>
      </c>
      <c r="E12" t="inlineStr">
        <is>
          <t>陈宋杰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46282.56109953704</v>
      </c>
      <c r="K12" s="53" t="n">
        <v>46282.89443287037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13727991229</t>
        </is>
      </c>
      <c r="B13" s="53" t="n">
        <v>46282.50049768519</v>
      </c>
      <c r="C13" t="inlineStr">
        <is>
          <t>磷官铁工作站</t>
        </is>
      </c>
      <c r="D13" t="inlineStr">
        <is>
          <t>吴坊</t>
        </is>
      </c>
      <c r="E13" t="inlineStr">
        <is>
          <t>陈湘杰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46282.58383101852</v>
      </c>
      <c r="K13" s="53" t="n">
        <v>46282.91716435185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13631023609</t>
        </is>
      </c>
      <c r="B14" s="53" t="n">
        <v>46282.53309027778</v>
      </c>
      <c r="C14" t="inlineStr">
        <is>
          <t>市区城北工作站</t>
        </is>
      </c>
      <c r="D14" t="inlineStr">
        <is>
          <t>陆锐荣</t>
        </is>
      </c>
      <c r="E14" t="inlineStr">
        <is>
          <t>周君山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46282.61642361111</v>
      </c>
      <c r="K14" s="53" t="n">
        <v>46282.94975694444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13670779574</t>
        </is>
      </c>
      <c r="B15" s="53" t="n">
        <v>46282.43414351852</v>
      </c>
      <c r="C15" t="inlineStr">
        <is>
          <t>市区城北工作站</t>
        </is>
      </c>
      <c r="D15" t="inlineStr">
        <is>
          <t>陆锐荣</t>
        </is>
      </c>
      <c r="E15" t="inlineStr">
        <is>
          <t>陈宏章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46282.51747685186</v>
      </c>
      <c r="K15" s="53" t="n">
        <v>46282.85081018518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13829052504</t>
        </is>
      </c>
      <c r="B16" s="53" t="n">
        <v>46282.49564814815</v>
      </c>
      <c r="C16" t="inlineStr">
        <is>
          <t>彩塘东凤工作站</t>
        </is>
      </c>
      <c r="D16" t="inlineStr">
        <is>
          <t>丁锐涛</t>
        </is>
      </c>
      <c r="E16" t="inlineStr">
        <is>
          <t>刘汉城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46282.57898148148</v>
      </c>
      <c r="K16" s="53" t="n">
        <v>46282.91231481481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13413787953</t>
        </is>
      </c>
      <c r="B17" s="53" t="n">
        <v>46282.47390046297</v>
      </c>
      <c r="C17" t="inlineStr">
        <is>
          <t>市区城北工作站</t>
        </is>
      </c>
      <c r="D17" t="inlineStr">
        <is>
          <t>陆锐荣</t>
        </is>
      </c>
      <c r="E17" t="inlineStr">
        <is>
          <t>林金旭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46282.55723379629</v>
      </c>
      <c r="K17" s="53" t="n">
        <v>46282.89056712963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13172558190</t>
        </is>
      </c>
      <c r="B18" s="53" t="n">
        <v>46282.61912037037</v>
      </c>
      <c r="C18" t="inlineStr">
        <is>
          <t>彩塘东凤工作站</t>
        </is>
      </c>
      <c r="D18" t="inlineStr">
        <is>
          <t>丁锐涛</t>
        </is>
      </c>
      <c r="E18" t="inlineStr">
        <is>
          <t>陈海灿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46282.70245370371</v>
      </c>
      <c r="K18" s="53" t="n">
        <v>46283.03578703704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13553762834</t>
        </is>
      </c>
      <c r="B19" s="53" t="n">
        <v>46282.44627314815</v>
      </c>
      <c r="C19" t="inlineStr">
        <is>
          <t>高铁三镇工作站</t>
        </is>
      </c>
      <c r="D19" t="inlineStr">
        <is>
          <t>洪名鑫</t>
        </is>
      </c>
      <c r="E19" t="inlineStr">
        <is>
          <t>林浩炎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46282.52960648148</v>
      </c>
      <c r="K19" s="53" t="n">
        <v>46282.86293981481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15812684739</t>
        </is>
      </c>
      <c r="B20" s="53" t="n">
        <v>46282.45784722222</v>
      </c>
      <c r="C20" t="inlineStr">
        <is>
          <t>瓷都枫溪工作站</t>
        </is>
      </c>
      <c r="D20" t="inlineStr">
        <is>
          <t>许守锦</t>
        </is>
      </c>
      <c r="E20" t="inlineStr">
        <is>
          <t>陆锐强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46282.54118055556</v>
      </c>
      <c r="K20" s="53" t="n">
        <v>46282.87451388889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13828316913</t>
        </is>
      </c>
      <c r="B21" s="53" t="n">
        <v>46282.42442129629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张泽鸿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46282.50775462963</v>
      </c>
      <c r="K21" s="53" t="n">
        <v>46282.84108796297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13828305878</t>
        </is>
      </c>
      <c r="B22" s="53" t="n">
        <v>46282.56965277778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阮少寅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46282.65298611111</v>
      </c>
      <c r="K22" s="53" t="n">
        <v>46282.98631944445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13623083823</t>
        </is>
      </c>
      <c r="B23" s="53" t="n">
        <v>46282.52041666667</v>
      </c>
      <c r="C23" t="inlineStr">
        <is>
          <t>饶平城区工作站</t>
        </is>
      </c>
      <c r="D23" t="inlineStr">
        <is>
          <t>陈泽鹏</t>
        </is>
      </c>
      <c r="E23" t="inlineStr">
        <is>
          <t>吴镇周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46282.60375</v>
      </c>
      <c r="K23" s="53" t="n">
        <v>46282.93708333333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13631014997</t>
        </is>
      </c>
      <c r="B24" s="53" t="n">
        <v>46282.42070601852</v>
      </c>
      <c r="C24" t="inlineStr">
        <is>
          <t>饶平城区工作站</t>
        </is>
      </c>
      <c r="D24" t="inlineStr">
        <is>
          <t>陈泽鹏</t>
        </is>
      </c>
      <c r="E24" t="inlineStr">
        <is>
          <t>江振煜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46282.50403935185</v>
      </c>
      <c r="K24" s="53" t="n">
        <v>46282.83737268519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17876312566</t>
        </is>
      </c>
      <c r="B25" s="53" t="n">
        <v>46282.4206712963</v>
      </c>
      <c r="C25" t="inlineStr">
        <is>
          <t>古巷登塘工作站</t>
        </is>
      </c>
      <c r="D25" t="inlineStr">
        <is>
          <t>陈佳雄</t>
        </is>
      </c>
      <c r="E25" t="inlineStr">
        <is>
          <t>庄钰洲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46282.50400462963</v>
      </c>
      <c r="K25" s="53" t="n">
        <v>46282.83733796296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36530074920</t>
        </is>
      </c>
      <c r="B26" s="53" t="n">
        <v>46282.53805555555</v>
      </c>
      <c r="C26" t="inlineStr">
        <is>
          <t>高铁三镇工作站</t>
        </is>
      </c>
      <c r="D26" t="inlineStr">
        <is>
          <t>洪名鑫</t>
        </is>
      </c>
      <c r="E26" t="inlineStr">
        <is>
          <t>陈涛22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46282.62138888889</v>
      </c>
      <c r="K26" s="53" t="n">
        <v>46282.95472222222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13829094266</t>
        </is>
      </c>
      <c r="B27" s="53" t="n">
        <v>46282.52569444444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蔡智发</t>
        </is>
      </c>
      <c r="G27" t="inlineStr">
        <is>
          <t>未超8小时</t>
        </is>
      </c>
      <c r="H27" t="inlineStr">
        <is>
          <t>是</t>
        </is>
      </c>
      <c r="I27" s="54">
        <f>(NOW()-J27)*24</f>
        <v/>
      </c>
      <c r="J27" s="53" t="n">
        <v>46282.60902777778</v>
      </c>
      <c r="K27" s="53" t="n">
        <v>46282.94236111111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15207680166</t>
        </is>
      </c>
      <c r="B28" s="53" t="n">
        <v>46282.45126157408</v>
      </c>
      <c r="C28" t="inlineStr">
        <is>
          <t>瓷都枫溪工作站</t>
        </is>
      </c>
      <c r="D28" t="inlineStr">
        <is>
          <t>许守锦</t>
        </is>
      </c>
      <c r="E28" t="inlineStr">
        <is>
          <t>廖庆鑫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46282.53459490741</v>
      </c>
      <c r="K28" s="53" t="n">
        <v>46282.86792824074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15994995770</t>
        </is>
      </c>
      <c r="B29" s="53" t="n">
        <v>46282.46716435185</v>
      </c>
      <c r="C29" t="inlineStr">
        <is>
          <t>高铁三镇工作站</t>
        </is>
      </c>
      <c r="D29" t="inlineStr">
        <is>
          <t>洪名鑫</t>
        </is>
      </c>
      <c r="E29" t="inlineStr">
        <is>
          <t>陈涛22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46282.55049768519</v>
      </c>
      <c r="K29" s="53" t="n">
        <v>46282.88383101852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17725894848</t>
        </is>
      </c>
      <c r="B30" s="53" t="n">
        <v>46282.48</v>
      </c>
      <c r="C30" t="inlineStr">
        <is>
          <t>潮安城区工作站</t>
        </is>
      </c>
      <c r="D30" t="inlineStr">
        <is>
          <t>吴家鸣</t>
        </is>
      </c>
      <c r="E30" t="inlineStr">
        <is>
          <t>庄树贤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46282.56333333333</v>
      </c>
      <c r="K30" s="53" t="n">
        <v>46282.89666666667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15913007266</t>
        </is>
      </c>
      <c r="B31" s="53" t="n">
        <v>46282.50103009259</v>
      </c>
      <c r="C31" t="inlineStr">
        <is>
          <t>东界三镇工作站</t>
        </is>
      </c>
      <c r="D31" t="inlineStr">
        <is>
          <t>周少杰</t>
        </is>
      </c>
      <c r="E31" t="inlineStr">
        <is>
          <t>余锡明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46282.58436342593</v>
      </c>
      <c r="K31" s="53" t="n">
        <v>46282.91769675926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13288764047</t>
        </is>
      </c>
      <c r="B32" s="53" t="n">
        <v>46282.51358796296</v>
      </c>
      <c r="C32" t="inlineStr">
        <is>
          <t>彩塘东凤工作站</t>
        </is>
      </c>
      <c r="D32" t="inlineStr">
        <is>
          <t>丁锐涛</t>
        </is>
      </c>
      <c r="E32" t="inlineStr">
        <is>
          <t>陈嘉灿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46282.5969212963</v>
      </c>
      <c r="K32" s="53" t="n">
        <v>46282.93025462963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18320667501</t>
        </is>
      </c>
      <c r="B33" s="53" t="n">
        <v>46282.42262731482</v>
      </c>
      <c r="C33" t="inlineStr">
        <is>
          <t>凤塘镇区工作站</t>
        </is>
      </c>
      <c r="D33" t="inlineStr">
        <is>
          <t>曾声锦</t>
        </is>
      </c>
      <c r="E33" t="inlineStr">
        <is>
          <t>邢森鹏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46282.50596064814</v>
      </c>
      <c r="K33" s="53" t="n">
        <v>46282.83929398148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13502506109</t>
        </is>
      </c>
      <c r="B34" s="53" t="n">
        <v>46282.46972222222</v>
      </c>
      <c r="C34" t="inlineStr">
        <is>
          <t>彩塘东凤工作站</t>
        </is>
      </c>
      <c r="D34" t="inlineStr">
        <is>
          <t>丁锐涛</t>
        </is>
      </c>
      <c r="E34" t="inlineStr">
        <is>
          <t>黄钦淳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46282.55305555555</v>
      </c>
      <c r="K34" s="53" t="n">
        <v>46282.88638888889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36530074933</t>
        </is>
      </c>
      <c r="B35" s="53" t="n">
        <v>46282.6215162037</v>
      </c>
      <c r="C35" t="inlineStr">
        <is>
          <t>高铁三镇工作站</t>
        </is>
      </c>
      <c r="D35" t="inlineStr">
        <is>
          <t>洪名鑫</t>
        </is>
      </c>
      <c r="E35" t="inlineStr">
        <is>
          <t>孙建泽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46282.70484953704</v>
      </c>
      <c r="K35" s="53" t="n">
        <v>46283.03818287037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13715844633</t>
        </is>
      </c>
      <c r="B36" s="53" t="n">
        <v>46282.50506944444</v>
      </c>
      <c r="C36" t="inlineStr">
        <is>
          <t>北部四镇工作站</t>
        </is>
      </c>
      <c r="D36" t="inlineStr">
        <is>
          <t>黄再明</t>
        </is>
      </c>
      <c r="E36" t="inlineStr">
        <is>
          <t>林杰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46282.58840277778</v>
      </c>
      <c r="K36" s="53" t="n">
        <v>46282.92173611111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13827377061</t>
        </is>
      </c>
      <c r="B37" s="53" t="n">
        <v>46282.49516203703</v>
      </c>
      <c r="C37" t="inlineStr">
        <is>
          <t>韩江新城工作站</t>
        </is>
      </c>
      <c r="D37" t="inlineStr">
        <is>
          <t>邱培烁</t>
        </is>
      </c>
      <c r="E37" t="inlineStr">
        <is>
          <t>高科文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46282.57849537037</v>
      </c>
      <c r="K37" s="53" t="n">
        <v>46282.91182870371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17811522056</t>
        </is>
      </c>
      <c r="B38" s="53" t="n">
        <v>46282.52081018518</v>
      </c>
      <c r="C38" t="inlineStr">
        <is>
          <t>东界三镇工作站</t>
        </is>
      </c>
      <c r="D38" t="inlineStr">
        <is>
          <t>周少杰</t>
        </is>
      </c>
      <c r="E38" t="inlineStr">
        <is>
          <t>郑海浜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46282.60414351852</v>
      </c>
      <c r="K38" s="53" t="n">
        <v>46282.93747685185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13727901738</t>
        </is>
      </c>
      <c r="B39" s="53" t="n">
        <v>46282.50728009259</v>
      </c>
      <c r="C39" t="inlineStr">
        <is>
          <t>潮安城区工作站</t>
        </is>
      </c>
      <c r="D39" t="inlineStr">
        <is>
          <t>吴家鸣</t>
        </is>
      </c>
      <c r="E39" t="inlineStr">
        <is>
          <t>梁林勃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46282.59061342593</v>
      </c>
      <c r="K39" s="53" t="n">
        <v>46282.92394675926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15916493104</t>
        </is>
      </c>
      <c r="B40" s="53" t="n">
        <v>46282.51600694445</v>
      </c>
      <c r="C40" t="inlineStr">
        <is>
          <t>市区城北工作站</t>
        </is>
      </c>
      <c r="D40" t="inlineStr">
        <is>
          <t>陆锐荣</t>
        </is>
      </c>
      <c r="E40" t="inlineStr">
        <is>
          <t>王锐嘉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46282.59934027777</v>
      </c>
      <c r="K40" s="53" t="n">
        <v>46282.93267361111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18676091900</t>
        </is>
      </c>
      <c r="B41" s="53" t="n">
        <v>46282.53631944444</v>
      </c>
      <c r="C41" t="inlineStr">
        <is>
          <t>瓷都枫溪工作站</t>
        </is>
      </c>
      <c r="D41" t="inlineStr">
        <is>
          <t>许守锦</t>
        </is>
      </c>
      <c r="E41" t="inlineStr">
        <is>
          <t>庄卓煌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46282.61965277778</v>
      </c>
      <c r="K41" s="53" t="n">
        <v>46282.95298611111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15816181005</t>
        </is>
      </c>
      <c r="B42" s="53" t="n">
        <v>46282.58457175926</v>
      </c>
      <c r="C42" t="inlineStr">
        <is>
          <t>市区城南工作站</t>
        </is>
      </c>
      <c r="D42" t="inlineStr">
        <is>
          <t>陈理智</t>
        </is>
      </c>
      <c r="E42" t="inlineStr">
        <is>
          <t>陈涛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46282.6679050926</v>
      </c>
      <c r="K42" s="53" t="n">
        <v>46283.00123842592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15816163315</t>
        </is>
      </c>
      <c r="B43" s="53" t="n">
        <v>46282.48215277777</v>
      </c>
      <c r="C43" t="inlineStr">
        <is>
          <t>瓷都枫溪工作站</t>
        </is>
      </c>
      <c r="D43" t="inlineStr">
        <is>
          <t>许守锦</t>
        </is>
      </c>
      <c r="E43" t="inlineStr">
        <is>
          <t>周湘禹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46282.56548611111</v>
      </c>
      <c r="K43" s="53" t="n">
        <v>46282.89881944445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13413715539</t>
        </is>
      </c>
      <c r="B44" s="53" t="n">
        <v>46282.48113425926</v>
      </c>
      <c r="C44" t="inlineStr">
        <is>
          <t>市区城南工作站</t>
        </is>
      </c>
      <c r="D44" t="inlineStr">
        <is>
          <t>陈理智</t>
        </is>
      </c>
      <c r="E44" t="inlineStr">
        <is>
          <t>阮少寅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46282.56446759259</v>
      </c>
      <c r="K44" s="53" t="n">
        <v>46282.89780092592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15816565864</t>
        </is>
      </c>
      <c r="B45" s="53" t="n">
        <v>46282.54167824074</v>
      </c>
      <c r="C45" t="inlineStr">
        <is>
          <t>磷官铁工作站</t>
        </is>
      </c>
      <c r="D45" t="inlineStr">
        <is>
          <t>吴坊</t>
        </is>
      </c>
      <c r="E45" t="inlineStr">
        <is>
          <t>刘广锋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46282.62501157408</v>
      </c>
      <c r="K45" s="53" t="n">
        <v>46282.95834490741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13553752770</t>
        </is>
      </c>
      <c r="B46" s="53" t="n">
        <v>46282.61027777778</v>
      </c>
      <c r="C46" t="inlineStr">
        <is>
          <t>古巷登塘工作站</t>
        </is>
      </c>
      <c r="D46" t="inlineStr">
        <is>
          <t>陈佳雄</t>
        </is>
      </c>
      <c r="E46" t="inlineStr">
        <is>
          <t>刘泽标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46282.69361111111</v>
      </c>
      <c r="K46" s="53" t="n">
        <v>46283.02694444444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15876831945</t>
        </is>
      </c>
      <c r="B47" s="53" t="n">
        <v>46282.66611111111</v>
      </c>
      <c r="C47" t="inlineStr">
        <is>
          <t>江东龙湖工作站</t>
        </is>
      </c>
      <c r="D47" t="inlineStr">
        <is>
          <t>郑州杰</t>
        </is>
      </c>
      <c r="E47" t="inlineStr">
        <is>
          <t>谢泽华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46282.74944444445</v>
      </c>
      <c r="K47" s="53" t="n">
        <v>46283.08277777778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13531589624</t>
        </is>
      </c>
      <c r="B48" s="53" t="n">
        <v>46282.71650462963</v>
      </c>
      <c r="C48" t="inlineStr">
        <is>
          <t>江东龙湖工作站</t>
        </is>
      </c>
      <c r="D48" t="inlineStr">
        <is>
          <t>郑州杰</t>
        </is>
      </c>
      <c r="E48" t="inlineStr">
        <is>
          <t>庄树标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46282.79983796296</v>
      </c>
      <c r="K48" s="53" t="n">
        <v>46283.13317129629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13118629386</t>
        </is>
      </c>
      <c r="B49" s="53" t="n">
        <v>46282.76488425926</v>
      </c>
      <c r="C49" t="inlineStr">
        <is>
          <t>磷官铁工作站</t>
        </is>
      </c>
      <c r="D49" t="inlineStr">
        <is>
          <t>吴坊</t>
        </is>
      </c>
      <c r="E49" t="inlineStr">
        <is>
          <t>陆淳鑫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46282.84821759259</v>
      </c>
      <c r="K49" s="53" t="n">
        <v>46283.18155092592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17817682732</t>
        </is>
      </c>
      <c r="B50" s="53" t="n">
        <v>46282.67800925926</v>
      </c>
      <c r="C50" t="inlineStr">
        <is>
          <t>市区城北工作站</t>
        </is>
      </c>
      <c r="D50" t="inlineStr">
        <is>
          <t>陆锐荣</t>
        </is>
      </c>
      <c r="E50" t="inlineStr">
        <is>
          <t>徐建章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46282.7613425926</v>
      </c>
      <c r="K50" s="53" t="n">
        <v>46283.09467592592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17819476546</t>
        </is>
      </c>
      <c r="B51" s="53" t="n">
        <v>46282.68386574074</v>
      </c>
      <c r="C51" t="inlineStr">
        <is>
          <t>东界三镇工作站</t>
        </is>
      </c>
      <c r="D51" t="inlineStr">
        <is>
          <t>周少杰</t>
        </is>
      </c>
      <c r="E51" t="inlineStr">
        <is>
          <t>郑海浜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46282.76719907407</v>
      </c>
      <c r="K51" s="53" t="n">
        <v>46283.10053240741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18938801011</t>
        </is>
      </c>
      <c r="B52" s="53" t="n">
        <v>46282.74991898148</v>
      </c>
      <c r="C52" t="inlineStr">
        <is>
          <t>市区城南工作站</t>
        </is>
      </c>
      <c r="D52" t="inlineStr">
        <is>
          <t>陈理智</t>
        </is>
      </c>
      <c r="E52" t="inlineStr">
        <is>
          <t>黄钿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46282.83325231481</v>
      </c>
      <c r="K52" s="53" t="n">
        <v>46283.16658564815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13433711974</t>
        </is>
      </c>
      <c r="B53" s="53" t="n">
        <v>46282.76059027778</v>
      </c>
      <c r="C53" t="inlineStr">
        <is>
          <t>韩江新城工作站</t>
        </is>
      </c>
      <c r="D53" t="inlineStr">
        <is>
          <t>邱培烁</t>
        </is>
      </c>
      <c r="E53" t="inlineStr">
        <is>
          <t>谢洽杰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46282.84392361111</v>
      </c>
      <c r="K53" s="53" t="n">
        <v>46283.17725694444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13076422135</t>
        </is>
      </c>
      <c r="B54" s="53" t="n">
        <v>46282.64503472222</v>
      </c>
      <c r="E54" t="inlineStr">
        <is>
          <t>曾渤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46282.72836805556</v>
      </c>
      <c r="K54" s="53" t="n">
        <v>46283.06170138889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13828335398</t>
        </is>
      </c>
      <c r="B55" s="53" t="n">
        <v>46282.7309375</v>
      </c>
      <c r="C55" t="inlineStr">
        <is>
          <t>北部四镇工作站</t>
        </is>
      </c>
      <c r="D55" t="inlineStr">
        <is>
          <t>黄再明</t>
        </is>
      </c>
      <c r="E55" t="inlineStr">
        <is>
          <t>陈馥旭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46282.81427083333</v>
      </c>
      <c r="K55" s="53" t="n">
        <v>46283.14760416667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13690039753</t>
        </is>
      </c>
      <c r="B56" s="53" t="n">
        <v>46282.64747685185</v>
      </c>
      <c r="C56" t="inlineStr">
        <is>
          <t>古巷登塘工作站</t>
        </is>
      </c>
      <c r="D56" t="inlineStr">
        <is>
          <t>陈佳雄</t>
        </is>
      </c>
      <c r="E56" t="inlineStr">
        <is>
          <t>郑杰帆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46282.73081018519</v>
      </c>
      <c r="K56" s="53" t="n">
        <v>46283.06414351852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36530074525</t>
        </is>
      </c>
      <c r="B57" s="53" t="n">
        <v>46282.64421296296</v>
      </c>
      <c r="C57" t="inlineStr">
        <is>
          <t>北部四镇工作站</t>
        </is>
      </c>
      <c r="D57" t="inlineStr">
        <is>
          <t>黄再明</t>
        </is>
      </c>
      <c r="E57" t="inlineStr">
        <is>
          <t>黄再明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46282.72754629629</v>
      </c>
      <c r="K57" s="53" t="n">
        <v>46283.06087962963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13413754218</t>
        </is>
      </c>
      <c r="B58" s="53" t="n">
        <v>46282.74395833333</v>
      </c>
      <c r="C58" t="inlineStr">
        <is>
          <t>浮洋网格</t>
        </is>
      </c>
      <c r="D58" t="inlineStr">
        <is>
          <t>曾声锦</t>
        </is>
      </c>
      <c r="E58" t="inlineStr">
        <is>
          <t>吴伟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46282.82729166667</v>
      </c>
      <c r="K58" s="53" t="n">
        <v>46283.160625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15913041749</t>
        </is>
      </c>
      <c r="B59" s="53" t="n">
        <v>46282.78071759259</v>
      </c>
      <c r="C59" t="inlineStr">
        <is>
          <t>饶平中片工作站</t>
        </is>
      </c>
      <c r="D59" t="inlineStr">
        <is>
          <t>郑洽祥</t>
        </is>
      </c>
      <c r="E59" t="inlineStr">
        <is>
          <t>王俊旭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46282.86405092593</v>
      </c>
      <c r="K59" s="53" t="n">
        <v>46283.19738425926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18218204043</t>
        </is>
      </c>
      <c r="B60" s="53" t="n">
        <v>46282.63392361111</v>
      </c>
      <c r="C60" t="inlineStr">
        <is>
          <t>饶平北片工作站</t>
        </is>
      </c>
      <c r="D60" t="inlineStr">
        <is>
          <t>詹进链</t>
        </is>
      </c>
      <c r="E60" t="inlineStr">
        <is>
          <t>詹振声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46282.71725694444</v>
      </c>
      <c r="K60" s="53" t="n">
        <v>46283.05059027778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13727915752</t>
        </is>
      </c>
      <c r="B61" s="53" t="n">
        <v>46282.7140162037</v>
      </c>
      <c r="C61" t="inlineStr">
        <is>
          <t>彩塘东凤工作站</t>
        </is>
      </c>
      <c r="D61" t="inlineStr">
        <is>
          <t>丁锐涛</t>
        </is>
      </c>
      <c r="E61" t="inlineStr">
        <is>
          <t>杨泽伟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46282.79734953704</v>
      </c>
      <c r="K61" s="53" t="n">
        <v>46283.13068287037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18029860090</t>
        </is>
      </c>
      <c r="B62" s="53" t="n">
        <v>46282.73238425926</v>
      </c>
      <c r="C62" t="inlineStr">
        <is>
          <t>浮洋网格</t>
        </is>
      </c>
      <c r="D62" t="inlineStr">
        <is>
          <t>曾声锦</t>
        </is>
      </c>
      <c r="E62" t="inlineStr">
        <is>
          <t>苏枫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46282.8157175926</v>
      </c>
      <c r="K62" s="53" t="n">
        <v>46283.14905092592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15816573686</t>
        </is>
      </c>
      <c r="B63" s="53" t="n">
        <v>46282.72366898148</v>
      </c>
      <c r="C63" t="inlineStr">
        <is>
          <t>古巷登塘工作站</t>
        </is>
      </c>
      <c r="D63" t="inlineStr">
        <is>
          <t>陈佳雄</t>
        </is>
      </c>
      <c r="E63" t="inlineStr">
        <is>
          <t>刘铭烨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46282.80700231482</v>
      </c>
      <c r="K63" s="53" t="n">
        <v>46283.14033564815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13553778943</t>
        </is>
      </c>
      <c r="B64" s="53" t="n">
        <v>46282.76112268519</v>
      </c>
      <c r="C64" t="inlineStr">
        <is>
          <t>浮洋网格</t>
        </is>
      </c>
      <c r="D64" t="inlineStr">
        <is>
          <t>曾声锦</t>
        </is>
      </c>
      <c r="E64" t="inlineStr">
        <is>
          <t>林卓钿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46282.84445601852</v>
      </c>
      <c r="K64" s="53" t="n">
        <v>46283.17778935185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15007687238</t>
        </is>
      </c>
      <c r="B65" s="53" t="n">
        <v>46282.68123842592</v>
      </c>
      <c r="C65" t="inlineStr">
        <is>
          <t>高铁三镇工作站</t>
        </is>
      </c>
      <c r="D65" t="inlineStr">
        <is>
          <t>洪名鑫</t>
        </is>
      </c>
      <c r="E65" t="inlineStr">
        <is>
          <t>孙锦福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46282.76457175926</v>
      </c>
      <c r="K65" s="53" t="n">
        <v>46283.0979050926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15976335217</t>
        </is>
      </c>
      <c r="B66" s="53" t="n">
        <v>46282.74021990741</v>
      </c>
      <c r="C66" t="inlineStr">
        <is>
          <t>高铁三镇工作站</t>
        </is>
      </c>
      <c r="D66" t="inlineStr">
        <is>
          <t>洪名鑫</t>
        </is>
      </c>
      <c r="E66" t="inlineStr">
        <is>
          <t>林彬举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46282.82355324074</v>
      </c>
      <c r="K66" s="53" t="n">
        <v>46283.15688657408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15992339760</t>
        </is>
      </c>
      <c r="B67" s="53" t="n">
        <v>46282.73119212963</v>
      </c>
      <c r="C67" t="inlineStr">
        <is>
          <t>古巷登塘工作站</t>
        </is>
      </c>
      <c r="D67" t="inlineStr">
        <is>
          <t>陈佳雄</t>
        </is>
      </c>
      <c r="E67" t="inlineStr">
        <is>
          <t>郑杰帆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46282.81452546296</v>
      </c>
      <c r="K67" s="53" t="n">
        <v>46283.1478587963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13005314775</t>
        </is>
      </c>
      <c r="B68" s="53" t="n">
        <v>46282.69372685185</v>
      </c>
      <c r="C68" t="inlineStr">
        <is>
          <t>潮安城区工作站</t>
        </is>
      </c>
      <c r="D68" t="inlineStr">
        <is>
          <t>吴家鸣</t>
        </is>
      </c>
      <c r="E68" t="inlineStr">
        <is>
          <t>庄树贤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46282.77706018519</v>
      </c>
      <c r="K68" s="53" t="n">
        <v>46283.11039351852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13829088456</t>
        </is>
      </c>
      <c r="B69" s="53" t="n">
        <v>46282.6640162037</v>
      </c>
      <c r="C69" t="inlineStr">
        <is>
          <t>潮安城区工作站</t>
        </is>
      </c>
      <c r="D69" t="inlineStr">
        <is>
          <t>吴家鸣</t>
        </is>
      </c>
      <c r="E69" t="inlineStr">
        <is>
          <t>杨吉棣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46282.74734953704</v>
      </c>
      <c r="K69" s="53" t="n">
        <v>46283.08068287037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15816143155</t>
        </is>
      </c>
      <c r="B70" s="53" t="n">
        <v>46282.73206018518</v>
      </c>
      <c r="C70" t="inlineStr">
        <is>
          <t>瓷都枫溪工作站</t>
        </is>
      </c>
      <c r="D70" t="inlineStr">
        <is>
          <t>许守锦</t>
        </is>
      </c>
      <c r="E70" t="inlineStr">
        <is>
          <t>温锈洪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46282.81539351852</v>
      </c>
      <c r="K70" s="53" t="n">
        <v>46283.14872685185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36530074928</t>
        </is>
      </c>
      <c r="B71" s="53" t="n">
        <v>46282.65065972223</v>
      </c>
      <c r="C71" t="inlineStr">
        <is>
          <t>彩塘东凤工作站</t>
        </is>
      </c>
      <c r="D71" t="inlineStr">
        <is>
          <t>丁锐涛</t>
        </is>
      </c>
      <c r="E71" t="inlineStr">
        <is>
          <t>蔡文伟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46282.73399305555</v>
      </c>
      <c r="K71" s="53" t="n">
        <v>46283.06732638889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15113740999</t>
        </is>
      </c>
      <c r="B72" s="53" t="n">
        <v>46282.68133101852</v>
      </c>
      <c r="C72" t="inlineStr">
        <is>
          <t>市区城南工作站</t>
        </is>
      </c>
      <c r="D72" t="inlineStr">
        <is>
          <t>陈理智</t>
        </is>
      </c>
      <c r="E72" t="inlineStr">
        <is>
          <t>李伟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46282.76466435185</v>
      </c>
      <c r="K72" s="53" t="n">
        <v>46283.09799768519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36530074922</t>
        </is>
      </c>
      <c r="B73" s="53" t="n">
        <v>46282.80206018518</v>
      </c>
      <c r="C73" t="inlineStr">
        <is>
          <t>饶平北片工作站</t>
        </is>
      </c>
      <c r="D73" t="inlineStr">
        <is>
          <t>詹进链</t>
        </is>
      </c>
      <c r="E73" t="inlineStr">
        <is>
          <t>刘锦敏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46282.88539351852</v>
      </c>
      <c r="K73" s="53" t="n">
        <v>46283.21872685185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13829058289</t>
        </is>
      </c>
      <c r="B74" s="53" t="n">
        <v>46282.66262731481</v>
      </c>
      <c r="C74" t="inlineStr">
        <is>
          <t>瓷都枫溪工作站</t>
        </is>
      </c>
      <c r="D74" t="inlineStr">
        <is>
          <t>许守锦</t>
        </is>
      </c>
      <c r="E74" t="inlineStr">
        <is>
          <t>庄卓煌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46282.74596064815</v>
      </c>
      <c r="K74" s="53" t="n">
        <v>46283.07929398148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18818369018</t>
        </is>
      </c>
      <c r="B75" s="53" t="n">
        <v>46282.70502314815</v>
      </c>
      <c r="C75" t="inlineStr">
        <is>
          <t>饶平中片工作站</t>
        </is>
      </c>
      <c r="D75" t="inlineStr">
        <is>
          <t>郑洽祥</t>
        </is>
      </c>
      <c r="E75" t="inlineStr">
        <is>
          <t>江伟道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46282.78835648148</v>
      </c>
      <c r="K75" s="53" t="n">
        <v>46283.12168981481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18029786897</t>
        </is>
      </c>
      <c r="B76" s="53" t="n">
        <v>46282.63246527778</v>
      </c>
      <c r="E76" t="inlineStr">
        <is>
          <t>欧泽涵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46282.71579861111</v>
      </c>
      <c r="K76" s="53" t="n">
        <v>46283.04913194444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13670742027</t>
        </is>
      </c>
      <c r="B77" s="53" t="n">
        <v>46282.80559027778</v>
      </c>
      <c r="C77" t="inlineStr">
        <is>
          <t>饶平城区工作站</t>
        </is>
      </c>
      <c r="D77" t="inlineStr">
        <is>
          <t>陈泽鹏</t>
        </is>
      </c>
      <c r="E77" t="inlineStr">
        <is>
          <t>邱思鸿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46282.88892361111</v>
      </c>
      <c r="K77" s="53" t="n">
        <v>46283.22225694444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13715752381</t>
        </is>
      </c>
      <c r="B78" s="53" t="n">
        <v>46282.77896990741</v>
      </c>
      <c r="C78" t="inlineStr">
        <is>
          <t>市区城北工作站</t>
        </is>
      </c>
      <c r="D78" t="inlineStr">
        <is>
          <t>陆锐荣</t>
        </is>
      </c>
      <c r="E78" t="inlineStr">
        <is>
          <t>王伟雄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46282.86230324074</v>
      </c>
      <c r="K78" s="53" t="n">
        <v>46283.19563657408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17324724895</t>
        </is>
      </c>
      <c r="B79" s="53" t="n">
        <v>46282.70945601852</v>
      </c>
      <c r="C79" t="inlineStr">
        <is>
          <t>饶平城区工作站</t>
        </is>
      </c>
      <c r="D79" t="inlineStr">
        <is>
          <t>陈泽鹏</t>
        </is>
      </c>
      <c r="E79" t="inlineStr">
        <is>
          <t>郑汉钦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46282.79278935185</v>
      </c>
      <c r="K79" s="53" t="n">
        <v>46283.12612268519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36530074937</t>
        </is>
      </c>
      <c r="B80" s="53" t="n">
        <v>46282.65050925926</v>
      </c>
      <c r="C80" t="inlineStr">
        <is>
          <t>韩江新城工作站</t>
        </is>
      </c>
      <c r="D80" t="inlineStr">
        <is>
          <t>邱培烁</t>
        </is>
      </c>
      <c r="E80" t="inlineStr">
        <is>
          <t>黄文振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46282.73384259259</v>
      </c>
      <c r="K80" s="53" t="n">
        <v>46283.06717592593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18819906256</t>
        </is>
      </c>
      <c r="B81" s="53" t="n">
        <v>46282.67099537037</v>
      </c>
      <c r="C81" t="inlineStr">
        <is>
          <t>潮安城区工作站</t>
        </is>
      </c>
      <c r="D81" t="inlineStr">
        <is>
          <t>吴家鸣</t>
        </is>
      </c>
      <c r="E81" t="inlineStr">
        <is>
          <t>庄树贤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46282.7543287037</v>
      </c>
      <c r="K81" s="53" t="n">
        <v>46283.08766203704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15916487078</t>
        </is>
      </c>
      <c r="B82" s="53" t="n">
        <v>46282.69877314815</v>
      </c>
      <c r="C82" t="inlineStr">
        <is>
          <t>古巷登塘工作站</t>
        </is>
      </c>
      <c r="D82" t="inlineStr">
        <is>
          <t>陈佳雄</t>
        </is>
      </c>
      <c r="E82" t="inlineStr">
        <is>
          <t>刘泽标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46282.78210648148</v>
      </c>
      <c r="K82" s="53" t="n">
        <v>46283.11543981481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13322792791</t>
        </is>
      </c>
      <c r="B83" s="53" t="n">
        <v>46282.69637731482</v>
      </c>
      <c r="C83" t="inlineStr">
        <is>
          <t>饶平城区工作站</t>
        </is>
      </c>
      <c r="D83" t="inlineStr">
        <is>
          <t>陈泽鹏</t>
        </is>
      </c>
      <c r="E83" t="inlineStr">
        <is>
          <t>郑臣伟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46282.77971064814</v>
      </c>
      <c r="K83" s="53" t="n">
        <v>46283.11304398148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36530074935</t>
        </is>
      </c>
      <c r="B84" s="53" t="n">
        <v>46282.69991898148</v>
      </c>
      <c r="C84" t="inlineStr">
        <is>
          <t>瓷都枫溪工作站</t>
        </is>
      </c>
      <c r="D84" t="inlineStr">
        <is>
          <t>许守锦</t>
        </is>
      </c>
      <c r="E84" t="inlineStr">
        <is>
          <t>卢志平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46282.78325231482</v>
      </c>
      <c r="K84" s="53" t="n">
        <v>46283.11658564815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13715780407</t>
        </is>
      </c>
      <c r="B85" s="53" t="n">
        <v>46282.65722222222</v>
      </c>
      <c r="C85" t="inlineStr">
        <is>
          <t>凤塘镇区工作站</t>
        </is>
      </c>
      <c r="D85" t="inlineStr">
        <is>
          <t>曾声锦</t>
        </is>
      </c>
      <c r="E85" t="inlineStr">
        <is>
          <t>郑楚龙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46282.74055555555</v>
      </c>
      <c r="K85" s="53" t="n">
        <v>46283.07388888889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15976365081</t>
        </is>
      </c>
      <c r="B86" s="53" t="n">
        <v>46282.64055555555</v>
      </c>
      <c r="C86" t="inlineStr">
        <is>
          <t>饶平北片工作站</t>
        </is>
      </c>
      <c r="D86" t="inlineStr">
        <is>
          <t>詹进链</t>
        </is>
      </c>
      <c r="E86" t="inlineStr">
        <is>
          <t>詹欣锌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46282.72388888889</v>
      </c>
      <c r="K86" s="53" t="n">
        <v>46283.05722222223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15876882734</t>
        </is>
      </c>
      <c r="B87" s="53" t="n">
        <v>46282.65706018519</v>
      </c>
      <c r="C87" t="inlineStr">
        <is>
          <t>磷官铁工作站</t>
        </is>
      </c>
      <c r="D87" t="inlineStr">
        <is>
          <t>吴坊</t>
        </is>
      </c>
      <c r="E87" t="inlineStr">
        <is>
          <t>刘继祥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46282.74039351852</v>
      </c>
      <c r="K87" s="53" t="n">
        <v>46283.07372685185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13727966652</t>
        </is>
      </c>
      <c r="B88" s="53" t="n">
        <v>46282.64635416667</v>
      </c>
      <c r="C88" t="inlineStr">
        <is>
          <t>瓷都枫溪工作站</t>
        </is>
      </c>
      <c r="D88" t="inlineStr">
        <is>
          <t>许守锦</t>
        </is>
      </c>
      <c r="E88" t="inlineStr">
        <is>
          <t>蔡键城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46282.7296875</v>
      </c>
      <c r="K88" s="53" t="n">
        <v>46283.06302083333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13539383060</t>
        </is>
      </c>
      <c r="B89" s="53" t="n">
        <v>46282.65517361111</v>
      </c>
      <c r="C89" t="inlineStr">
        <is>
          <t>饶平北片工作站</t>
        </is>
      </c>
      <c r="D89" t="inlineStr">
        <is>
          <t>詹进链</t>
        </is>
      </c>
      <c r="E89" t="inlineStr">
        <is>
          <t>邱耀宇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46282.73850694444</v>
      </c>
      <c r="K89" s="53" t="n">
        <v>46283.07184027778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15992350654</t>
        </is>
      </c>
      <c r="B90" s="53" t="n">
        <v>46282.69063657407</v>
      </c>
      <c r="C90" t="inlineStr">
        <is>
          <t>磷官铁工作站</t>
        </is>
      </c>
      <c r="D90" t="inlineStr">
        <is>
          <t>吴坊</t>
        </is>
      </c>
      <c r="E90" t="inlineStr">
        <is>
          <t>陈湘杰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46282.77396990741</v>
      </c>
      <c r="K90" s="53" t="n">
        <v>46283.10730324074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13413704542</t>
        </is>
      </c>
      <c r="B91" s="53" t="n">
        <v>46282.68170138889</v>
      </c>
      <c r="C91" t="inlineStr">
        <is>
          <t>凤塘镇区工作站</t>
        </is>
      </c>
      <c r="D91" t="inlineStr">
        <is>
          <t>曾声锦</t>
        </is>
      </c>
      <c r="E91" t="inlineStr">
        <is>
          <t>邢森鹏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46282.76503472222</v>
      </c>
      <c r="K91" s="53" t="n">
        <v>46283.09836805556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13829077717</t>
        </is>
      </c>
      <c r="B92" s="53" t="n">
        <v>46282.66528935185</v>
      </c>
      <c r="C92" t="inlineStr">
        <is>
          <t>饶平城区工作站</t>
        </is>
      </c>
      <c r="D92" t="inlineStr">
        <is>
          <t>陈泽鹏</t>
        </is>
      </c>
      <c r="E92" t="inlineStr">
        <is>
          <t>江振煜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46282.74862268518</v>
      </c>
      <c r="K92" s="53" t="n">
        <v>46283.08195601852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13421067062</t>
        </is>
      </c>
      <c r="B93" s="53" t="n">
        <v>46282.67774305555</v>
      </c>
      <c r="C93" t="inlineStr">
        <is>
          <t>饶平中片工作站</t>
        </is>
      </c>
      <c r="D93" t="inlineStr">
        <is>
          <t>郑洽祥</t>
        </is>
      </c>
      <c r="E93" t="inlineStr">
        <is>
          <t>江伟道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46282.76107638889</v>
      </c>
      <c r="K93" s="53" t="n">
        <v>46283.09440972222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13727955149</t>
        </is>
      </c>
      <c r="B94" s="53" t="n">
        <v>46282.69126157407</v>
      </c>
      <c r="C94" t="inlineStr">
        <is>
          <t>彩塘东凤工作站</t>
        </is>
      </c>
      <c r="D94" t="inlineStr">
        <is>
          <t>丁锐涛</t>
        </is>
      </c>
      <c r="E94" t="inlineStr">
        <is>
          <t>郑德福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46282.77459490741</v>
      </c>
      <c r="K94" s="53" t="n">
        <v>46283.10792824074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18807680026</t>
        </is>
      </c>
      <c r="B95" s="53" t="n">
        <v>46282.68028935185</v>
      </c>
      <c r="C95" t="inlineStr">
        <is>
          <t>高铁三镇工作站</t>
        </is>
      </c>
      <c r="D95" t="inlineStr">
        <is>
          <t>洪名鑫</t>
        </is>
      </c>
      <c r="E95" t="inlineStr">
        <is>
          <t>林浩炎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46282.76362268518</v>
      </c>
      <c r="K95" s="53" t="n">
        <v>46283.09695601852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13829061265</t>
        </is>
      </c>
      <c r="B96" s="53" t="n">
        <v>46282.770625</v>
      </c>
      <c r="C96" t="inlineStr">
        <is>
          <t>磷官铁工作站</t>
        </is>
      </c>
      <c r="D96" t="inlineStr">
        <is>
          <t>吴坊</t>
        </is>
      </c>
      <c r="E96" t="inlineStr">
        <is>
          <t>陈湘杰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46282.85395833333</v>
      </c>
      <c r="K96" s="53" t="n">
        <v>46283.18729166667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13829003237</t>
        </is>
      </c>
      <c r="B97" s="53" t="n">
        <v>46282.72141203703</v>
      </c>
      <c r="C97" t="inlineStr">
        <is>
          <t>彩塘东凤工作站</t>
        </is>
      </c>
      <c r="D97" t="inlineStr">
        <is>
          <t>丁锐涛</t>
        </is>
      </c>
      <c r="E97" t="inlineStr">
        <is>
          <t>陈海灿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46282.80474537037</v>
      </c>
      <c r="K97" s="53" t="n">
        <v>46283.13807870371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18818361718</t>
        </is>
      </c>
      <c r="B98" s="53" t="n">
        <v>46282.71164351852</v>
      </c>
      <c r="C98" t="inlineStr">
        <is>
          <t>潮安城区工作站</t>
        </is>
      </c>
      <c r="D98" t="inlineStr">
        <is>
          <t>吴家鸣</t>
        </is>
      </c>
      <c r="E98" t="inlineStr">
        <is>
          <t>陈健桁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46282.79497685185</v>
      </c>
      <c r="K98" s="53" t="n">
        <v>46283.12831018519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13553778238</t>
        </is>
      </c>
      <c r="B99" s="53" t="n">
        <v>46282.73342592592</v>
      </c>
      <c r="C99" t="inlineStr">
        <is>
          <t>市区城北工作站</t>
        </is>
      </c>
      <c r="D99" t="inlineStr">
        <is>
          <t>陆锐荣</t>
        </is>
      </c>
      <c r="E99" t="inlineStr">
        <is>
          <t>陈锐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46282.81675925926</v>
      </c>
      <c r="K99" s="53" t="n">
        <v>46283.15009259259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15976304041</t>
        </is>
      </c>
      <c r="B100" s="53" t="n">
        <v>46282.74224537037</v>
      </c>
      <c r="C100" t="inlineStr">
        <is>
          <t>潮安城区工作站</t>
        </is>
      </c>
      <c r="D100" t="inlineStr">
        <is>
          <t>吴家鸣</t>
        </is>
      </c>
      <c r="E100" t="inlineStr">
        <is>
          <t>潘映灿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46282.82557870371</v>
      </c>
      <c r="K100" s="53" t="n">
        <v>46283.15891203703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15917173814</t>
        </is>
      </c>
      <c r="B101" s="53" t="n">
        <v>46282.7518287037</v>
      </c>
      <c r="C101" t="inlineStr">
        <is>
          <t>饶平中片工作站</t>
        </is>
      </c>
      <c r="D101" t="inlineStr">
        <is>
          <t>郑洽祥</t>
        </is>
      </c>
      <c r="E101" t="inlineStr">
        <is>
          <t>陈宋杰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46282.83516203704</v>
      </c>
      <c r="K101" s="53" t="n">
        <v>46283.16849537037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13828370082</t>
        </is>
      </c>
      <c r="B102" s="53" t="n">
        <v>46282.7875462963</v>
      </c>
      <c r="C102" t="inlineStr">
        <is>
          <t>饶平城区工作站</t>
        </is>
      </c>
      <c r="D102" t="inlineStr">
        <is>
          <t>陈泽鹏</t>
        </is>
      </c>
      <c r="E102" t="inlineStr">
        <is>
          <t>刘春辉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46282.87087962963</v>
      </c>
      <c r="K102" s="53" t="n">
        <v>46283.20421296296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13827348939</t>
        </is>
      </c>
      <c r="B103" s="53" t="n">
        <v>46282.78594907407</v>
      </c>
      <c r="C103" t="inlineStr">
        <is>
          <t>市区城南工作站</t>
        </is>
      </c>
      <c r="D103" t="inlineStr">
        <is>
          <t>陈理智</t>
        </is>
      </c>
      <c r="E103" t="inlineStr">
        <is>
          <t>陈涛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46282.86928240741</v>
      </c>
      <c r="K103" s="53" t="n">
        <v>46283.20261574074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18218489272</t>
        </is>
      </c>
      <c r="B104" s="53" t="n">
        <v>46282.73658564815</v>
      </c>
      <c r="C104" t="inlineStr">
        <is>
          <t>彩塘东凤工作站</t>
        </is>
      </c>
      <c r="D104" t="inlineStr">
        <is>
          <t>丁锐涛</t>
        </is>
      </c>
      <c r="E104" t="inlineStr">
        <is>
          <t>郑汉坤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46282.81991898148</v>
      </c>
      <c r="K104" s="53" t="n">
        <v>46283.15325231481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36530062203</t>
        </is>
      </c>
      <c r="B105" s="53" t="n">
        <v>46282.73837962963</v>
      </c>
      <c r="C105" t="inlineStr">
        <is>
          <t>古巷登塘工作站</t>
        </is>
      </c>
      <c r="D105" t="inlineStr">
        <is>
          <t>陈佳雄</t>
        </is>
      </c>
      <c r="E105" t="inlineStr">
        <is>
          <t>卢泽思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46282.82171296296</v>
      </c>
      <c r="K105" s="53" t="n">
        <v>46283.1550462963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13690086459</t>
        </is>
      </c>
      <c r="B106" s="53" t="n">
        <v>46282.73791666667</v>
      </c>
      <c r="C106" t="inlineStr">
        <is>
          <t>彩塘东凤工作站</t>
        </is>
      </c>
      <c r="D106" t="inlineStr">
        <is>
          <t>丁锐涛</t>
        </is>
      </c>
      <c r="E106" t="inlineStr">
        <is>
          <t>郑林群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46282.82125</v>
      </c>
      <c r="K106" s="53" t="n">
        <v>46283.15458333334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13332776908</t>
        </is>
      </c>
      <c r="B107" s="53" t="n">
        <v>46282.80214120371</v>
      </c>
      <c r="C107" t="inlineStr">
        <is>
          <t>潮安城区工作站</t>
        </is>
      </c>
      <c r="D107" t="inlineStr">
        <is>
          <t>吴家鸣</t>
        </is>
      </c>
      <c r="E107" t="inlineStr">
        <is>
          <t>郑静亮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46282.88547453703</v>
      </c>
      <c r="K107" s="53" t="n">
        <v>46283.21880787037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13435597111</t>
        </is>
      </c>
      <c r="B108" s="53" t="n">
        <v>46282.74736111111</v>
      </c>
      <c r="C108" t="inlineStr">
        <is>
          <t>市区城北工作站</t>
        </is>
      </c>
      <c r="D108" t="inlineStr">
        <is>
          <t>陆锐荣</t>
        </is>
      </c>
      <c r="E108" t="inlineStr">
        <is>
          <t>林金旭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46282.83069444444</v>
      </c>
      <c r="K108" s="53" t="n">
        <v>46283.16402777778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13715755295</t>
        </is>
      </c>
      <c r="B109" s="53" t="n">
        <v>46282.79721064815</v>
      </c>
      <c r="C109" t="inlineStr">
        <is>
          <t>市区城南工作站</t>
        </is>
      </c>
      <c r="D109" t="inlineStr">
        <is>
          <t>陈理智</t>
        </is>
      </c>
      <c r="E109" t="inlineStr">
        <is>
          <t>李伟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46282.88054398148</v>
      </c>
      <c r="K109" s="53" t="n">
        <v>46283.21387731482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17707685250</t>
        </is>
      </c>
      <c r="B110" s="53" t="n">
        <v>46282.7303587963</v>
      </c>
      <c r="C110" t="inlineStr">
        <is>
          <t>市区城南工作站</t>
        </is>
      </c>
      <c r="D110" t="inlineStr">
        <is>
          <t>陈理智</t>
        </is>
      </c>
      <c r="E110" t="inlineStr">
        <is>
          <t>林佳宏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46282.81369212963</v>
      </c>
      <c r="K110" s="53" t="n">
        <v>46283.14702546296</v>
      </c>
      <c r="L110">
        <f>IF(AND(F110&lt;&gt;"已参评好",I110&gt;=5),"超5小时未参评",IF(I110&gt;=7,"超7小时未参评",IF(I110&gt;=8,"超时未参评","")))</f>
        <v/>
      </c>
      <c r="M1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2026-09-17T15:30:23Z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