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9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46280.80486111111</v>
      </c>
      <c r="D2" t="inlineStr">
        <is>
          <t>是</t>
        </is>
      </c>
      <c r="E2" s="53" t="n">
        <v>46280.47152777778</v>
      </c>
      <c r="F2" s="54">
        <f>(NOW()-E2)*24</f>
        <v/>
      </c>
      <c r="G2" t="inlineStr">
        <is>
          <t>15992395303</t>
        </is>
      </c>
      <c r="H2" t="inlineStr">
        <is>
          <t>2026-09-14 21:19:00</t>
        </is>
      </c>
      <c r="I2" t="inlineStr">
        <is>
          <t>潮州市饶平县海山镇S222省道蓬莱村</t>
        </is>
      </c>
      <c r="J2" t="inlineStr">
        <is>
          <t>0</t>
        </is>
      </c>
      <c r="M2" t="inlineStr">
        <is>
          <t>20260914112700X257968216</t>
        </is>
      </c>
      <c r="N2" t="inlineStr">
        <is>
          <t>CMCC-CZ-TSCLX-20260914-010838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46280.77166666667</v>
      </c>
      <c r="D3" t="inlineStr">
        <is>
          <t>是</t>
        </is>
      </c>
      <c r="E3" s="53" t="n">
        <v>46280.43833333333</v>
      </c>
      <c r="F3" s="54">
        <f>(NOW()-E3)*24</f>
        <v/>
      </c>
      <c r="G3" t="inlineStr">
        <is>
          <t>15992330087</t>
        </is>
      </c>
      <c r="H3" t="inlineStr">
        <is>
          <t>2026-09-15 08:31:12</t>
        </is>
      </c>
      <c r="I3" t="inlineStr">
        <is>
          <t>潮州市潮安区枫溪镇瓷兴网格凤新西路西塘村（家宽）</t>
        </is>
      </c>
      <c r="J3" t="inlineStr">
        <is>
          <t>周湘禹</t>
        </is>
      </c>
      <c r="K3" t="inlineStr">
        <is>
          <t>瓷都枫溪工作站</t>
        </is>
      </c>
      <c r="L3" t="inlineStr">
        <is>
          <t>市区</t>
        </is>
      </c>
      <c r="M3" t="inlineStr">
        <is>
          <t>20260914113518X253568006</t>
        </is>
      </c>
      <c r="N3" t="inlineStr">
        <is>
          <t>CMCC-CZ-TSCLX-20260914-005593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46280.75631944444</v>
      </c>
      <c r="D4" t="inlineStr">
        <is>
          <t>是</t>
        </is>
      </c>
      <c r="E4" s="53" t="n">
        <v>46280.42298611111</v>
      </c>
      <c r="F4" s="54">
        <f>(NOW()-E4)*24</f>
        <v/>
      </c>
      <c r="G4" t="inlineStr">
        <is>
          <t>13433732161</t>
        </is>
      </c>
      <c r="H4" t="inlineStr">
        <is>
          <t>2026-09-14 20:09:06</t>
        </is>
      </c>
      <c r="I4" t="inlineStr">
        <is>
          <t>潮州市潮安区枫溪镇如意网格潮汕路白塔村</t>
        </is>
      </c>
      <c r="J4" t="inlineStr">
        <is>
          <t>陈丹华</t>
        </is>
      </c>
      <c r="K4" t="inlineStr">
        <is>
          <t>瓷都枫溪工作站</t>
        </is>
      </c>
      <c r="L4" t="inlineStr">
        <is>
          <t>市区</t>
        </is>
      </c>
      <c r="M4" t="inlineStr">
        <is>
          <t>20260914125637X257857059</t>
        </is>
      </c>
      <c r="N4" t="inlineStr">
        <is>
          <t>CMCC-CZ-TSCLX-20260914-011991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46280.76180555556</v>
      </c>
      <c r="D5" t="inlineStr">
        <is>
          <t>是</t>
        </is>
      </c>
      <c r="E5" s="53" t="n">
        <v>46280.42847222222</v>
      </c>
      <c r="F5" s="54">
        <f>(NOW()-E5)*24</f>
        <v/>
      </c>
      <c r="G5" t="inlineStr">
        <is>
          <t>13242572449</t>
        </is>
      </c>
      <c r="H5" t="inlineStr">
        <is>
          <t>2026-09-14 20:17:00</t>
        </is>
      </c>
      <c r="I5" t="inlineStr">
        <is>
          <t>潮州市潮安区浮洋镇浮洋南网格潮汕公路陇美村</t>
        </is>
      </c>
      <c r="J5" t="inlineStr">
        <is>
          <t>吴伟</t>
        </is>
      </c>
      <c r="K5" t="inlineStr">
        <is>
          <t>浮洋网格</t>
        </is>
      </c>
      <c r="M5" t="inlineStr">
        <is>
          <t>20260914173147X252245125</t>
        </is>
      </c>
      <c r="N5" t="inlineStr">
        <is>
          <t>CMCC-CZ-TSCLX-20260914-012797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46280.80489583333</v>
      </c>
      <c r="D6" t="inlineStr">
        <is>
          <t>是</t>
        </is>
      </c>
      <c r="E6" s="53" t="n">
        <v>46280.4715625</v>
      </c>
      <c r="F6" s="54">
        <f>(NOW()-E6)*24</f>
        <v/>
      </c>
      <c r="G6" t="inlineStr">
        <is>
          <t>13502619628</t>
        </is>
      </c>
      <c r="H6" t="inlineStr">
        <is>
          <t>2026-09-14 21:19:03</t>
        </is>
      </c>
      <c r="I6" t="inlineStr">
        <is>
          <t>潮州市饶平县黄冈镇中心网格222省道上林村</t>
        </is>
      </c>
      <c r="J6" t="inlineStr">
        <is>
          <t>0</t>
        </is>
      </c>
      <c r="M6" t="inlineStr">
        <is>
          <t>20260914134031X258565816</t>
        </is>
      </c>
      <c r="N6" t="inlineStr">
        <is>
          <t>CMCC-CZ-TSCLX-20260914-010532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46280.81739583334</v>
      </c>
      <c r="D7" t="inlineStr">
        <is>
          <t>是</t>
        </is>
      </c>
      <c r="E7" s="53" t="n">
        <v>46280.4840625</v>
      </c>
      <c r="F7" s="54">
        <f>(NOW()-E7)*24</f>
        <v/>
      </c>
      <c r="G7" t="inlineStr">
        <is>
          <t>15807683053</t>
        </is>
      </c>
      <c r="H7" t="inlineStr">
        <is>
          <t>2026-09-14 21:37:03</t>
        </is>
      </c>
      <c r="I7" t="inlineStr">
        <is>
          <t>潮州市饶平县高堂镇网格高堂大道院前村</t>
        </is>
      </c>
      <c r="J7" t="inlineStr">
        <is>
          <t>0</t>
        </is>
      </c>
      <c r="M7" t="inlineStr">
        <is>
          <t>20260914181149X254151032</t>
        </is>
      </c>
      <c r="N7" t="inlineStr">
        <is>
          <t>CMCC-CZ-TSCLX-20260914-028075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46280.77166666667</v>
      </c>
      <c r="D8" t="inlineStr">
        <is>
          <t>是</t>
        </is>
      </c>
      <c r="E8" s="53" t="n">
        <v>46280.43833333333</v>
      </c>
      <c r="F8" s="54">
        <f>(NOW()-E8)*24</f>
        <v/>
      </c>
      <c r="G8" t="inlineStr">
        <is>
          <t>13421088817</t>
        </is>
      </c>
      <c r="H8" t="inlineStr">
        <is>
          <t>2026-09-15 08:31:12</t>
        </is>
      </c>
      <c r="I8" t="inlineStr">
        <is>
          <t>潮州市湘桥区城西街道南国网格南较西路厦三片区</t>
        </is>
      </c>
      <c r="J8" t="inlineStr">
        <is>
          <t>林佳宏</t>
        </is>
      </c>
      <c r="K8" t="inlineStr">
        <is>
          <t>市区城南工作站</t>
        </is>
      </c>
      <c r="L8" t="inlineStr">
        <is>
          <t>市区</t>
        </is>
      </c>
      <c r="M8" t="inlineStr">
        <is>
          <t>20260914183212X255571170</t>
        </is>
      </c>
      <c r="N8" t="inlineStr">
        <is>
          <t>CMCC-CZ-TSCLX-20260914-027711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46280.77163194444</v>
      </c>
      <c r="D9" t="inlineStr">
        <is>
          <t>是</t>
        </is>
      </c>
      <c r="E9" s="53" t="n">
        <v>46280.43829861111</v>
      </c>
      <c r="F9" s="54">
        <f>(NOW()-E9)*24</f>
        <v/>
      </c>
      <c r="G9" t="inlineStr">
        <is>
          <t>18826101101</t>
        </is>
      </c>
      <c r="H9" t="inlineStr">
        <is>
          <t>2026-09-15 08:31:09</t>
        </is>
      </c>
      <c r="I9" t="inlineStr">
        <is>
          <t>潮州市湘桥区城西街道大道南网格绿茵路韩晖名庭【可装2000M】</t>
        </is>
      </c>
      <c r="J9" t="inlineStr">
        <is>
          <t>陈理智</t>
        </is>
      </c>
      <c r="K9" t="inlineStr">
        <is>
          <t>市区城南工作站</t>
        </is>
      </c>
      <c r="L9" t="inlineStr">
        <is>
          <t>市区</t>
        </is>
      </c>
      <c r="M9" t="inlineStr">
        <is>
          <t>20260914185549X250059154</t>
        </is>
      </c>
      <c r="N9" t="inlineStr">
        <is>
          <t>CMCC-CZ-TSCLX-20260914-023573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46280.79377314815</v>
      </c>
      <c r="D10" t="inlineStr">
        <is>
          <t>是</t>
        </is>
      </c>
      <c r="E10" s="53" t="n">
        <v>46280.46043981481</v>
      </c>
      <c r="F10" s="54">
        <f>(NOW()-E10)*24</f>
        <v/>
      </c>
      <c r="G10" t="inlineStr">
        <is>
          <t>15913097537</t>
        </is>
      </c>
      <c r="H10" t="inlineStr">
        <is>
          <t>2026-09-15 09:03:02</t>
        </is>
      </c>
      <c r="I10" t="inlineStr">
        <is>
          <t>潮州市潮安区庵埠镇庵东网格复兴路官里村</t>
        </is>
      </c>
      <c r="J10" t="inlineStr">
        <is>
          <t>陈健桁</t>
        </is>
      </c>
      <c r="K10" t="inlineStr">
        <is>
          <t>潮安城区工作站</t>
        </is>
      </c>
      <c r="L10" t="inlineStr">
        <is>
          <t>潮安</t>
        </is>
      </c>
      <c r="M10" t="inlineStr">
        <is>
          <t>20260914185644X251367114</t>
        </is>
      </c>
      <c r="N10" t="inlineStr">
        <is>
          <t>CMCC-CZ-TSCLX-20260914-030846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46280.80486111111</v>
      </c>
      <c r="D11" t="inlineStr">
        <is>
          <t>是</t>
        </is>
      </c>
      <c r="E11" s="53" t="n">
        <v>46280.47152777778</v>
      </c>
      <c r="F11" s="54">
        <f>(NOW()-E11)*24</f>
        <v/>
      </c>
      <c r="G11" t="inlineStr">
        <is>
          <t>13553778408</t>
        </is>
      </c>
      <c r="H11" t="inlineStr">
        <is>
          <t>2026-09-14 21:19:00</t>
        </is>
      </c>
      <c r="I11" t="inlineStr">
        <is>
          <t>潮州市饶平县海山镇S222省道蓬莱村</t>
        </is>
      </c>
      <c r="J11" t="inlineStr">
        <is>
          <t>0</t>
        </is>
      </c>
      <c r="M11" t="inlineStr">
        <is>
          <t>20260914191818X254999790</t>
        </is>
      </c>
      <c r="N11" t="inlineStr">
        <is>
          <t>CMCC-CZ-TSCLX-20260914-029691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46280.80486111111</v>
      </c>
      <c r="D12" t="inlineStr">
        <is>
          <t>是</t>
        </is>
      </c>
      <c r="E12" s="53" t="n">
        <v>46280.47152777778</v>
      </c>
      <c r="F12" s="54">
        <f>(NOW()-E12)*24</f>
        <v/>
      </c>
      <c r="G12" t="inlineStr">
        <is>
          <t>15992395303</t>
        </is>
      </c>
      <c r="H12" t="inlineStr">
        <is>
          <t>2026-09-14 21:19:00</t>
        </is>
      </c>
      <c r="I12" t="inlineStr">
        <is>
          <t>潮州市饶平县海山镇S222省道蓬莱村</t>
        </is>
      </c>
      <c r="J12" t="inlineStr">
        <is>
          <t>0</t>
        </is>
      </c>
      <c r="M12" t="inlineStr">
        <is>
          <t>20260914191931X256057123</t>
        </is>
      </c>
      <c r="N12" t="inlineStr">
        <is>
          <t>CMCC-CZ-TSCLX-20260914-028458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46280.77018518518</v>
      </c>
      <c r="D13" t="inlineStr">
        <is>
          <t>是</t>
        </is>
      </c>
      <c r="E13" s="53" t="n">
        <v>46280.43685185185</v>
      </c>
      <c r="F13" s="54">
        <f>(NOW()-E13)*24</f>
        <v/>
      </c>
      <c r="G13" t="inlineStr">
        <is>
          <t>15876860679</t>
        </is>
      </c>
      <c r="H13" t="inlineStr">
        <is>
          <t>2026-09-14 20:29:04</t>
        </is>
      </c>
      <c r="I13" t="inlineStr">
        <is>
          <t>潮州市饶平县黄冈镇河北网格汕汾路碧春村片区【可装2000M】</t>
        </is>
      </c>
      <c r="J13" t="inlineStr">
        <is>
          <t>林葵</t>
        </is>
      </c>
      <c r="K13" t="inlineStr">
        <is>
          <t>饶平城区工作站</t>
        </is>
      </c>
      <c r="L13" t="inlineStr">
        <is>
          <t>饶平</t>
        </is>
      </c>
      <c r="M13" t="inlineStr">
        <is>
          <t>20260914192217X253552566</t>
        </is>
      </c>
      <c r="N13" t="inlineStr">
        <is>
          <t>CMCC-CZ-TSCLX-20260914-022760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46280.79928240741</v>
      </c>
      <c r="D14" t="inlineStr">
        <is>
          <t>是</t>
        </is>
      </c>
      <c r="E14" s="53" t="n">
        <v>46280.46594907407</v>
      </c>
      <c r="F14" s="54">
        <f>(NOW()-E14)*24</f>
        <v/>
      </c>
      <c r="G14" t="inlineStr">
        <is>
          <t>13435579888</t>
        </is>
      </c>
      <c r="H14" t="inlineStr">
        <is>
          <t>2026-09-14 21:10:58</t>
        </is>
      </c>
      <c r="I14" t="inlineStr">
        <is>
          <t>潮州市潮安区沙溪镇沙溪东网格中明路生聚村</t>
        </is>
      </c>
      <c r="J14" t="inlineStr">
        <is>
          <t>洪名鑫</t>
        </is>
      </c>
      <c r="K14" t="inlineStr">
        <is>
          <t>高铁三镇工作站</t>
        </is>
      </c>
      <c r="L14" t="inlineStr">
        <is>
          <t>潮安</t>
        </is>
      </c>
      <c r="M14" t="inlineStr">
        <is>
          <t>20260914194352X256569232</t>
        </is>
      </c>
      <c r="N14" t="inlineStr">
        <is>
          <t>CMCC-CZ-TSCLX-20260914-025574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46280.8</v>
      </c>
      <c r="D15" t="inlineStr">
        <is>
          <t>是</t>
        </is>
      </c>
      <c r="E15" s="53" t="n">
        <v>46280.46666666667</v>
      </c>
      <c r="F15" s="54">
        <f>(NOW()-E15)*24</f>
        <v/>
      </c>
      <c r="G15" t="inlineStr">
        <is>
          <t>15976375671</t>
        </is>
      </c>
      <c r="H15" t="inlineStr">
        <is>
          <t>2026-09-15 09:12:00</t>
        </is>
      </c>
      <c r="I15" t="inlineStr">
        <is>
          <t>潮州市潮安区枫溪镇如意网格宾福路槐山岗</t>
        </is>
      </c>
      <c r="J15" t="inlineStr">
        <is>
          <t>陈丹华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20260914164045X255239847</t>
        </is>
      </c>
      <c r="N15" t="inlineStr">
        <is>
          <t>CMCC-CZ-TSCLX-20260914-019359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46280.80769675926</v>
      </c>
      <c r="D16" t="inlineStr">
        <is>
          <t>是</t>
        </is>
      </c>
      <c r="E16" s="53" t="n">
        <v>46280.47436342593</v>
      </c>
      <c r="F16" s="54">
        <f>(NOW()-E16)*24</f>
        <v/>
      </c>
      <c r="G16" t="inlineStr">
        <is>
          <t>17324713590</t>
        </is>
      </c>
      <c r="H16" t="inlineStr">
        <is>
          <t>2026-09-15 09:23:05</t>
        </is>
      </c>
      <c r="I16" t="inlineStr">
        <is>
          <t>潮州市湘桥区凤新街道陈桥网格潮州大道岭海明珠花苑</t>
        </is>
      </c>
      <c r="J16" t="inlineStr">
        <is>
          <t>王伟雄</t>
        </is>
      </c>
      <c r="K16" t="inlineStr">
        <is>
          <t>市区城北工作站</t>
        </is>
      </c>
      <c r="L16" t="inlineStr">
        <is>
          <t>市区</t>
        </is>
      </c>
      <c r="M16" t="inlineStr">
        <is>
          <t>20260914172339X257423137</t>
        </is>
      </c>
      <c r="N16" t="inlineStr">
        <is>
          <t>CMCC-CZ-TSCLX-20260914-031907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46280.82853009259</v>
      </c>
      <c r="D17" t="inlineStr">
        <is>
          <t>是</t>
        </is>
      </c>
      <c r="E17" s="53" t="n">
        <v>46280.49519675926</v>
      </c>
      <c r="F17" s="54">
        <f>(NOW()-E17)*24</f>
        <v/>
      </c>
      <c r="G17" t="inlineStr">
        <is>
          <t>13727982025</t>
        </is>
      </c>
      <c r="H17" t="inlineStr">
        <is>
          <t>2026-09-15 09:53:05</t>
        </is>
      </c>
      <c r="I17" t="inlineStr">
        <is>
          <t>潮州市潮安区庵埠镇庵北网格彩文路彩文花园</t>
        </is>
      </c>
      <c r="J17" t="inlineStr">
        <is>
          <t>许美庆</t>
        </is>
      </c>
      <c r="K17" t="inlineStr">
        <is>
          <t>潮安城区工作站</t>
        </is>
      </c>
      <c r="L17" t="inlineStr">
        <is>
          <t>潮安</t>
        </is>
      </c>
      <c r="M17" t="inlineStr">
        <is>
          <t>20260914225458X253036228</t>
        </is>
      </c>
      <c r="N17" t="inlineStr">
        <is>
          <t>CMCC-CZ-TSCLX-20260914-028979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46280.88880787037</v>
      </c>
      <c r="D18" t="inlineStr">
        <is>
          <t>是</t>
        </is>
      </c>
      <c r="E18" s="53" t="n">
        <v>46280.55547453704</v>
      </c>
      <c r="F18" s="54">
        <f>(NOW()-E18)*24</f>
        <v/>
      </c>
      <c r="G18" t="inlineStr">
        <is>
          <t>13827334416</t>
        </is>
      </c>
      <c r="H18" t="inlineStr">
        <is>
          <t>2026-09-15 11:19:53</t>
        </is>
      </c>
      <c r="I18" t="inlineStr">
        <is>
          <t>潮州市潮安区庵埠镇庵东网格东梅路梅溪村</t>
        </is>
      </c>
      <c r="J18" t="inlineStr">
        <is>
          <t>0</t>
        </is>
      </c>
      <c r="M18" t="inlineStr">
        <is>
          <t>20260911220657X251734347</t>
        </is>
      </c>
      <c r="N18" t="inlineStr">
        <is>
          <t>CMCC-CZ-TSCLX-20260910-006300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46280.84376157408</v>
      </c>
      <c r="D19" t="inlineStr">
        <is>
          <t>是</t>
        </is>
      </c>
      <c r="E19" s="53" t="n">
        <v>46280.51042824074</v>
      </c>
      <c r="F19" s="54">
        <f>(NOW()-E19)*24</f>
        <v/>
      </c>
      <c r="G19" t="inlineStr">
        <is>
          <t>18218485777</t>
        </is>
      </c>
      <c r="H19" t="inlineStr">
        <is>
          <t>2026-09-15 10:15:01</t>
        </is>
      </c>
      <c r="I19" t="inlineStr">
        <is>
          <t>潮州市潮安区凤塘镇凤塘西网格书安路书图村</t>
        </is>
      </c>
      <c r="J19" t="inlineStr">
        <is>
          <t>郑楚龙</t>
        </is>
      </c>
      <c r="K19" t="inlineStr">
        <is>
          <t>凤塘镇区工作站</t>
        </is>
      </c>
      <c r="L19" t="inlineStr">
        <is>
          <t>潮安</t>
        </is>
      </c>
      <c r="M19" t="inlineStr">
        <is>
          <t>20260914204117X255757080</t>
        </is>
      </c>
      <c r="N19" t="inlineStr">
        <is>
          <t>CMCC-CZ-TSCLX-20260912-009497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46280.84384259259</v>
      </c>
      <c r="D20" t="inlineStr">
        <is>
          <t>是</t>
        </is>
      </c>
      <c r="E20" s="53" t="n">
        <v>46280.51050925926</v>
      </c>
      <c r="F20" s="54">
        <f>(NOW()-E20)*24</f>
        <v/>
      </c>
      <c r="G20" t="inlineStr">
        <is>
          <t>15768831100</t>
        </is>
      </c>
      <c r="H20" t="inlineStr">
        <is>
          <t>2026-09-15 10:15:08</t>
        </is>
      </c>
      <c r="I20" t="inlineStr">
        <is>
          <t>潮州市潮安区庵埠镇庵西网格庵凤路刘陇村</t>
        </is>
      </c>
      <c r="J20" t="inlineStr">
        <is>
          <t>许美庆</t>
        </is>
      </c>
      <c r="K20" t="inlineStr">
        <is>
          <t>潮安城区工作站</t>
        </is>
      </c>
      <c r="L20" t="inlineStr">
        <is>
          <t>潮安</t>
        </is>
      </c>
      <c r="M20" t="inlineStr">
        <is>
          <t>20260914181155X253439042</t>
        </is>
      </c>
      <c r="N20" t="inlineStr">
        <is>
          <t>CMCC-CZ-TSCLX-20260914-013763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46281.01752314815</v>
      </c>
      <c r="D21" t="inlineStr">
        <is>
          <t>否</t>
        </is>
      </c>
      <c r="E21" s="53" t="n">
        <v>46280.68418981481</v>
      </c>
      <c r="F21" s="54">
        <f>(NOW()-E21)*24</f>
        <v/>
      </c>
      <c r="G21" t="inlineStr">
        <is>
          <t>15812684830</t>
        </is>
      </c>
      <c r="H21" t="inlineStr">
        <is>
          <t>2026-09-15 14:25:14</t>
        </is>
      </c>
      <c r="I21" t="inlineStr">
        <is>
          <t>潮州市饶平县饶洋镇网格334省道赤棠片区</t>
        </is>
      </c>
      <c r="J21" t="inlineStr">
        <is>
          <t>詹金潮</t>
        </is>
      </c>
      <c r="K21" t="inlineStr">
        <is>
          <t>饶平北片工作站</t>
        </is>
      </c>
      <c r="L21" t="inlineStr">
        <is>
          <t>饶平</t>
        </is>
      </c>
      <c r="M21" t="inlineStr">
        <is>
          <t>20260914164600X251941127</t>
        </is>
      </c>
      <c r="N21" t="inlineStr">
        <is>
          <t>CMCC-CZ-TSCLX-20260914-023292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A22" t="inlineStr">
        <is>
          <t>已参评好</t>
        </is>
      </c>
      <c r="B22" t="inlineStr">
        <is>
          <t>是</t>
        </is>
      </c>
      <c r="C22" s="53" t="n">
        <v>46280.88686342593</v>
      </c>
      <c r="D22" t="inlineStr">
        <is>
          <t>是</t>
        </is>
      </c>
      <c r="E22" s="53" t="n">
        <v>46280.55353009259</v>
      </c>
      <c r="F22" s="54">
        <f>(NOW()-E22)*24</f>
        <v/>
      </c>
      <c r="G22" t="inlineStr">
        <is>
          <t>15816525680</t>
        </is>
      </c>
      <c r="H22" t="inlineStr">
        <is>
          <t>2026-09-15 11:17:05</t>
        </is>
      </c>
      <c r="I22" t="inlineStr">
        <is>
          <t>潮州市潮安区金石镇金石南网格辜厝大道辜厝村</t>
        </is>
      </c>
      <c r="J22" t="inlineStr">
        <is>
          <t>林浩炎</t>
        </is>
      </c>
      <c r="K22" t="inlineStr">
        <is>
          <t>高铁三镇工作站</t>
        </is>
      </c>
      <c r="L22" t="inlineStr">
        <is>
          <t>潮安</t>
        </is>
      </c>
      <c r="M22" t="inlineStr">
        <is>
          <t>20260914184207X250103520</t>
        </is>
      </c>
      <c r="N22" t="inlineStr">
        <is>
          <t>CMCC-CZ-TSCLX-20260914-021569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>
        <is>
          <t>已参评</t>
        </is>
      </c>
    </row>
    <row r="23" ht="68" customHeight="1" s="1">
      <c r="B23" t="inlineStr">
        <is>
          <t>是</t>
        </is>
      </c>
      <c r="C23" s="53" t="n">
        <v>46281.00237268519</v>
      </c>
      <c r="D23" t="inlineStr">
        <is>
          <t>否</t>
        </is>
      </c>
      <c r="E23" s="53" t="n">
        <v>46280.66903935185</v>
      </c>
      <c r="F23" s="54">
        <f>(NOW()-E23)*24</f>
        <v/>
      </c>
      <c r="G23" t="inlineStr">
        <is>
          <t>13435585955</t>
        </is>
      </c>
      <c r="H23" t="inlineStr">
        <is>
          <t>2026-09-15 14:03:25</t>
        </is>
      </c>
      <c r="I23" t="inlineStr">
        <is>
          <t>潮州市潮安区彩塘镇仙乐网格东彩路龙吉美</t>
        </is>
      </c>
      <c r="J23" t="inlineStr">
        <is>
          <t>黄钦淳</t>
        </is>
      </c>
      <c r="K23" t="inlineStr">
        <is>
          <t>彩塘东凤工作站</t>
        </is>
      </c>
      <c r="L23" t="inlineStr">
        <is>
          <t>潮安</t>
        </is>
      </c>
      <c r="M23" t="inlineStr">
        <is>
          <t>20260914165504X252659789</t>
        </is>
      </c>
      <c r="N23" t="inlineStr">
        <is>
          <t>CMCC-CZ-TSCLX-20260914-023482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46280.87726851852</v>
      </c>
      <c r="D24" t="inlineStr">
        <is>
          <t>是</t>
        </is>
      </c>
      <c r="E24" s="53" t="n">
        <v>46280.54393518518</v>
      </c>
      <c r="F24" s="54">
        <f>(NOW()-E24)*24</f>
        <v/>
      </c>
      <c r="G24" t="inlineStr">
        <is>
          <t>13727928144</t>
        </is>
      </c>
      <c r="H24" t="inlineStr">
        <is>
          <t>2026-09-15 11:03:16</t>
        </is>
      </c>
      <c r="I24" t="inlineStr">
        <is>
          <t>潮州市湘桥区城西街道春光网格绿榕路春光村</t>
        </is>
      </c>
      <c r="J24" t="inlineStr">
        <is>
          <t>周创镔</t>
        </is>
      </c>
      <c r="K24" t="inlineStr">
        <is>
          <t>市区城北工作站</t>
        </is>
      </c>
      <c r="L24" t="inlineStr">
        <is>
          <t>市区</t>
        </is>
      </c>
      <c r="M24" t="inlineStr">
        <is>
          <t>20260914173202X257226746</t>
        </is>
      </c>
      <c r="N24" t="inlineStr">
        <is>
          <t>CMCC-CZ-TSCLX-20260914-017192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46280.92886574074</v>
      </c>
      <c r="D25" t="inlineStr">
        <is>
          <t>否</t>
        </is>
      </c>
      <c r="E25" s="53" t="n">
        <v>46280.59553240741</v>
      </c>
      <c r="F25" s="54">
        <f>(NOW()-E25)*24</f>
        <v/>
      </c>
      <c r="G25" t="inlineStr">
        <is>
          <t>13502624547</t>
        </is>
      </c>
      <c r="H25" t="inlineStr">
        <is>
          <t>2026-09-15 12:17:34</t>
        </is>
      </c>
      <c r="I25" t="inlineStr">
        <is>
          <t>潮州市潮安区浮洋镇浮洋南网格开明路浮洋老市场</t>
        </is>
      </c>
      <c r="J25" t="inlineStr">
        <is>
          <t>卢楚佳</t>
        </is>
      </c>
      <c r="K25" t="inlineStr">
        <is>
          <t>浮洋网格</t>
        </is>
      </c>
      <c r="M25" t="inlineStr">
        <is>
          <t>20260914175910X252278076</t>
        </is>
      </c>
      <c r="N25" t="inlineStr">
        <is>
          <t>CMCC-CZ-TSCLX-20260914-028270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A26" t="inlineStr">
        <is>
          <t>未参评好</t>
        </is>
      </c>
      <c r="B26" t="inlineStr">
        <is>
          <t>是</t>
        </is>
      </c>
      <c r="C26" s="53" t="n">
        <v>46280.91474537037</v>
      </c>
      <c r="D26" t="inlineStr">
        <is>
          <t>否</t>
        </is>
      </c>
      <c r="E26" s="53" t="n">
        <v>46280.58141203703</v>
      </c>
      <c r="F26" s="54">
        <f>(NOW()-E26)*24</f>
        <v/>
      </c>
      <c r="G26" t="inlineStr">
        <is>
          <t>13531581987</t>
        </is>
      </c>
      <c r="H26" t="inlineStr">
        <is>
          <t>2026-09-15 11:57:14</t>
        </is>
      </c>
      <c r="I26" t="inlineStr">
        <is>
          <t>潮州市潮安区彩塘镇金砂网格彩金路金砂三村</t>
        </is>
      </c>
      <c r="J26" t="inlineStr">
        <is>
          <t>杨鑫泳</t>
        </is>
      </c>
      <c r="K26" t="inlineStr">
        <is>
          <t>彩塘东凤工作站</t>
        </is>
      </c>
      <c r="L26" t="inlineStr">
        <is>
          <t>潮安</t>
        </is>
      </c>
      <c r="M26" t="inlineStr">
        <is>
          <t>20260914182633X253944612</t>
        </is>
      </c>
      <c r="N26" t="inlineStr">
        <is>
          <t>CMCC-CZ-TSCLX-20260914-025137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>
        <is>
          <t>用户说没收到</t>
        </is>
      </c>
    </row>
    <row r="27" ht="68" customHeight="1" s="1">
      <c r="B27" t="inlineStr">
        <is>
          <t>是</t>
        </is>
      </c>
      <c r="C27" s="53" t="n">
        <v>46280.93266203703</v>
      </c>
      <c r="D27" t="inlineStr">
        <is>
          <t>否</t>
        </is>
      </c>
      <c r="E27" s="53" t="n">
        <v>46280.59932870371</v>
      </c>
      <c r="F27" s="54">
        <f>(NOW()-E27)*24</f>
        <v/>
      </c>
      <c r="G27" t="inlineStr">
        <is>
          <t>15992348481</t>
        </is>
      </c>
      <c r="H27" t="inlineStr">
        <is>
          <t>2026-09-15 12:23:02</t>
        </is>
      </c>
      <c r="I27" t="inlineStr">
        <is>
          <t>潮州市湘桥区磷溪镇凤美网格安澄公路仙河村</t>
        </is>
      </c>
      <c r="J27" t="inlineStr">
        <is>
          <t>陆淳鑫</t>
        </is>
      </c>
      <c r="K27" t="inlineStr">
        <is>
          <t>磷官铁工作站</t>
        </is>
      </c>
      <c r="L27" t="inlineStr">
        <is>
          <t>市区</t>
        </is>
      </c>
      <c r="M27" t="inlineStr">
        <is>
          <t>20260914183316X253929247</t>
        </is>
      </c>
      <c r="N27" t="inlineStr">
        <is>
          <t>CMCC-CZ-TSCLX-20260914-023553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A28" t="inlineStr">
        <is>
          <t>已参评好</t>
        </is>
      </c>
      <c r="B28" t="inlineStr">
        <is>
          <t>是</t>
        </is>
      </c>
      <c r="C28" s="53" t="n">
        <v>46280.8870949074</v>
      </c>
      <c r="D28" t="inlineStr">
        <is>
          <t>是</t>
        </is>
      </c>
      <c r="E28" s="53" t="n">
        <v>46280.55376157408</v>
      </c>
      <c r="F28" s="54">
        <f>(NOW()-E28)*24</f>
        <v/>
      </c>
      <c r="G28" t="inlineStr">
        <is>
          <t>15816160527</t>
        </is>
      </c>
      <c r="H28" t="inlineStr">
        <is>
          <t>2026-09-15 11:17:25</t>
        </is>
      </c>
      <c r="I28" t="inlineStr">
        <is>
          <t>潮州市潮安区东凤镇东凤南网格龙堤路龙甲村【可装2000M】</t>
        </is>
      </c>
      <c r="J28" t="inlineStr">
        <is>
          <t>陈佳俊</t>
        </is>
      </c>
      <c r="K28" t="inlineStr">
        <is>
          <t>彩塘东凤工作站</t>
        </is>
      </c>
      <c r="L28" t="inlineStr">
        <is>
          <t>潮安</t>
        </is>
      </c>
      <c r="M28" t="inlineStr">
        <is>
          <t>20260914183931X251823292</t>
        </is>
      </c>
      <c r="N28" t="inlineStr">
        <is>
          <t>CMCC-CZ-TSCLX-20260914-028380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>
        <is>
          <t>已参评</t>
        </is>
      </c>
    </row>
    <row r="29" ht="68" customHeight="1" s="1">
      <c r="B29" t="inlineStr">
        <is>
          <t>是</t>
        </is>
      </c>
      <c r="C29" s="53" t="n">
        <v>46280.89673611111</v>
      </c>
      <c r="D29" t="inlineStr">
        <is>
          <t>是</t>
        </is>
      </c>
      <c r="E29" s="53" t="n">
        <v>46280.56340277778</v>
      </c>
      <c r="F29" s="54">
        <f>(NOW()-E29)*24</f>
        <v/>
      </c>
      <c r="G29" t="inlineStr">
        <is>
          <t>13426920989</t>
        </is>
      </c>
      <c r="H29" t="inlineStr">
        <is>
          <t>2026-09-15 11:31:18</t>
        </is>
      </c>
      <c r="I29" t="inlineStr">
        <is>
          <t>潮州市潮安区庵埠镇庵西网格庵凤路古井片区</t>
        </is>
      </c>
      <c r="J29" t="inlineStr">
        <is>
          <t>杨吉棣</t>
        </is>
      </c>
      <c r="K29" t="inlineStr">
        <is>
          <t>潮安城区工作站</t>
        </is>
      </c>
      <c r="L29" t="inlineStr">
        <is>
          <t>潮安</t>
        </is>
      </c>
      <c r="M29" t="inlineStr">
        <is>
          <t>20260914184738X252626247</t>
        </is>
      </c>
      <c r="N29" t="inlineStr">
        <is>
          <t>CMCC-CZ-TSCLX-20260914-031846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46280.8925</v>
      </c>
      <c r="D30" t="inlineStr">
        <is>
          <t>是</t>
        </is>
      </c>
      <c r="E30" s="53" t="n">
        <v>46280.55916666667</v>
      </c>
      <c r="F30" s="54">
        <f>(NOW()-E30)*24</f>
        <v/>
      </c>
      <c r="G30" t="inlineStr">
        <is>
          <t>13670764528</t>
        </is>
      </c>
      <c r="H30" t="inlineStr">
        <is>
          <t>2026-09-15 11:25:12</t>
        </is>
      </c>
      <c r="I30" t="inlineStr">
        <is>
          <t>潮州市潮安区庵埠镇庵东网格东梅路梅溪村</t>
        </is>
      </c>
      <c r="J30" t="inlineStr">
        <is>
          <t>梁林勃</t>
        </is>
      </c>
      <c r="K30" t="inlineStr">
        <is>
          <t>潮安城区工作站</t>
        </is>
      </c>
      <c r="L30" t="inlineStr">
        <is>
          <t>潮安</t>
        </is>
      </c>
      <c r="M30" t="inlineStr">
        <is>
          <t>20260914185544X252214606</t>
        </is>
      </c>
      <c r="N30" t="inlineStr">
        <is>
          <t>CMCC-CZ-TSCLX-20260914-032295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A31" t="inlineStr">
        <is>
          <t>已参评好</t>
        </is>
      </c>
      <c r="B31" t="inlineStr">
        <is>
          <t>是</t>
        </is>
      </c>
      <c r="C31" s="53" t="n">
        <v>46280.85913194445</v>
      </c>
      <c r="D31" t="inlineStr">
        <is>
          <t>是</t>
        </is>
      </c>
      <c r="E31" s="53" t="n">
        <v>46280.52579861111</v>
      </c>
      <c r="F31" s="54">
        <f>(NOW()-E31)*24</f>
        <v/>
      </c>
      <c r="G31" t="inlineStr">
        <is>
          <t>13727927082</t>
        </is>
      </c>
      <c r="H31" t="inlineStr">
        <is>
          <t>2026-09-15 10:37:09</t>
        </is>
      </c>
      <c r="I31" t="inlineStr">
        <is>
          <t>潮州市潮安区彩塘镇仙乐网格东彩路东寨工业区【可装2000M】</t>
        </is>
      </c>
      <c r="J31" t="inlineStr">
        <is>
          <t>郑德福</t>
        </is>
      </c>
      <c r="K31" t="inlineStr">
        <is>
          <t>彩塘东凤工作站</t>
        </is>
      </c>
      <c r="L31" t="inlineStr">
        <is>
          <t>潮安</t>
        </is>
      </c>
      <c r="M31" t="inlineStr">
        <is>
          <t>20260914191821X259226418</t>
        </is>
      </c>
      <c r="N31" t="inlineStr">
        <is>
          <t>CMCC-CZ-TSCLX-20260914-030861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>
        <is>
          <t>已参评</t>
        </is>
      </c>
    </row>
    <row r="32" ht="68" customHeight="1" s="1">
      <c r="B32" t="inlineStr">
        <is>
          <t>是</t>
        </is>
      </c>
      <c r="C32" s="53" t="n">
        <v>46280.92708333334</v>
      </c>
      <c r="D32" t="inlineStr">
        <is>
          <t>否</t>
        </is>
      </c>
      <c r="E32" s="53" t="n">
        <v>46280.59375</v>
      </c>
      <c r="F32" s="54">
        <f>(NOW()-E32)*24</f>
        <v/>
      </c>
      <c r="G32" t="inlineStr">
        <is>
          <t>13502627142</t>
        </is>
      </c>
      <c r="H32" t="inlineStr">
        <is>
          <t>2026-09-15 12:15:00</t>
        </is>
      </c>
      <c r="I32" t="inlineStr">
        <is>
          <t>潮州市潮安区浮洋镇浮洋北网格浮新路木井村</t>
        </is>
      </c>
      <c r="J32" t="inlineStr">
        <is>
          <t>林坤雄</t>
        </is>
      </c>
      <c r="K32" t="inlineStr">
        <is>
          <t>浮洋网格</t>
        </is>
      </c>
      <c r="M32" t="inlineStr">
        <is>
          <t>20260914192308X258079091</t>
        </is>
      </c>
      <c r="N32" t="inlineStr">
        <is>
          <t>CMCC-CZ-TSCLX-20260914-025948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46281.0035300926</v>
      </c>
      <c r="D33" t="inlineStr">
        <is>
          <t>否</t>
        </is>
      </c>
      <c r="E33" s="53" t="n">
        <v>46280.67019675926</v>
      </c>
      <c r="F33" s="54">
        <f>(NOW()-E33)*24</f>
        <v/>
      </c>
      <c r="G33" t="inlineStr">
        <is>
          <t>13128414766</t>
        </is>
      </c>
      <c r="H33" t="inlineStr">
        <is>
          <t>2026-09-15 14:05:05</t>
        </is>
      </c>
      <c r="I33" t="inlineStr">
        <is>
          <t>潮州市潮安区浮洋镇浮洋南网格开明路井里村</t>
        </is>
      </c>
      <c r="J33" t="inlineStr">
        <is>
          <t>邱晓杰</t>
        </is>
      </c>
      <c r="K33" t="inlineStr">
        <is>
          <t>浮洋网格</t>
        </is>
      </c>
      <c r="M33" t="inlineStr">
        <is>
          <t>20260914192950X257963457</t>
        </is>
      </c>
      <c r="N33" t="inlineStr">
        <is>
          <t>CMCC-CZ-TSCLX-20260914-027365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46280.88978009259</v>
      </c>
      <c r="D34" t="inlineStr">
        <is>
          <t>是</t>
        </is>
      </c>
      <c r="E34" s="53" t="n">
        <v>46280.55644675926</v>
      </c>
      <c r="F34" s="54">
        <f>(NOW()-E34)*24</f>
        <v/>
      </c>
      <c r="G34" t="inlineStr">
        <is>
          <t>15816140576</t>
        </is>
      </c>
      <c r="H34" t="inlineStr">
        <is>
          <t>2026-09-15 11:21:17</t>
        </is>
      </c>
      <c r="I34" t="inlineStr">
        <is>
          <t>潮州市潮安区金石镇金石南网格鹳焦路仙都三村</t>
        </is>
      </c>
      <c r="J34" t="inlineStr">
        <is>
          <t>陈涛22</t>
        </is>
      </c>
      <c r="K34" t="inlineStr">
        <is>
          <t>高铁三镇工作站</t>
        </is>
      </c>
      <c r="L34" t="inlineStr">
        <is>
          <t>潮安</t>
        </is>
      </c>
      <c r="M34" t="inlineStr">
        <is>
          <t>20260914195702X252842743</t>
        </is>
      </c>
      <c r="N34" t="inlineStr">
        <is>
          <t>CMCC-CZ-TSCLX-20260914-027756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A35" t="inlineStr">
        <is>
          <t>未参评好</t>
        </is>
      </c>
      <c r="B35" t="inlineStr">
        <is>
          <t>是</t>
        </is>
      </c>
      <c r="C35" s="53" t="n">
        <v>46281.01885416666</v>
      </c>
      <c r="D35" t="inlineStr">
        <is>
          <t>否</t>
        </is>
      </c>
      <c r="E35" s="53" t="n">
        <v>46280.68552083334</v>
      </c>
      <c r="F35" s="54">
        <f>(NOW()-E35)*24</f>
        <v/>
      </c>
      <c r="G35" t="inlineStr">
        <is>
          <t>13553790628</t>
        </is>
      </c>
      <c r="H35" t="inlineStr">
        <is>
          <t>2026-09-15 14:27:09</t>
        </is>
      </c>
      <c r="I35" t="inlineStr">
        <is>
          <t>潮州市潮安区彩塘镇华美网格龙华路华美二村</t>
        </is>
      </c>
      <c r="J35" t="inlineStr">
        <is>
          <t>沈广沅</t>
        </is>
      </c>
      <c r="K35" t="inlineStr">
        <is>
          <t>彩塘东凤工作站</t>
        </is>
      </c>
      <c r="L35" t="inlineStr">
        <is>
          <t>潮安</t>
        </is>
      </c>
      <c r="M35" t="inlineStr">
        <is>
          <t>20260914200127X257708412</t>
        </is>
      </c>
      <c r="N35" t="inlineStr">
        <is>
          <t>CMCC-CZ-TSCLX-20260914-022195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>
        <is>
          <t>拉黑了</t>
        </is>
      </c>
    </row>
    <row r="36" ht="68" customHeight="1" s="1">
      <c r="B36" t="inlineStr">
        <is>
          <t>是</t>
        </is>
      </c>
      <c r="C36" s="53" t="n">
        <v>46280.92009259259</v>
      </c>
      <c r="D36" t="inlineStr">
        <is>
          <t>否</t>
        </is>
      </c>
      <c r="E36" s="53" t="n">
        <v>46280.58675925926</v>
      </c>
      <c r="F36" s="54">
        <f>(NOW()-E36)*24</f>
        <v/>
      </c>
      <c r="G36" t="inlineStr">
        <is>
          <t>13924720078</t>
        </is>
      </c>
      <c r="H36" t="inlineStr">
        <is>
          <t>2026-09-15 12:04:56</t>
        </is>
      </c>
      <c r="I36" t="inlineStr">
        <is>
          <t>潮州市潮安区彩塘镇金砂网格彩金路骊塘一村</t>
        </is>
      </c>
      <c r="J36" t="inlineStr">
        <is>
          <t>陈海灿</t>
        </is>
      </c>
      <c r="K36" t="inlineStr">
        <is>
          <t>彩塘东凤工作站</t>
        </is>
      </c>
      <c r="L36" t="inlineStr">
        <is>
          <t>潮安</t>
        </is>
      </c>
      <c r="M36" t="inlineStr">
        <is>
          <t>20260914183359X256373485</t>
        </is>
      </c>
      <c r="N36" t="inlineStr">
        <is>
          <t>CMCC-CZ-TSCLX-20260914-032885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46280.90238425926</v>
      </c>
      <c r="D37" t="inlineStr">
        <is>
          <t>是</t>
        </is>
      </c>
      <c r="E37" s="53" t="n">
        <v>46280.56905092593</v>
      </c>
      <c r="F37" s="54">
        <f>(NOW()-E37)*24</f>
        <v/>
      </c>
      <c r="G37" t="inlineStr">
        <is>
          <t>13631047137</t>
        </is>
      </c>
      <c r="H37" t="inlineStr">
        <is>
          <t>2026-09-15 11:39:26</t>
        </is>
      </c>
      <c r="I37" t="inlineStr">
        <is>
          <t>潮州市潮安区枫溪镇如意网格新风路藏龙村</t>
        </is>
      </c>
      <c r="J37" t="inlineStr">
        <is>
          <t>洪溢</t>
        </is>
      </c>
      <c r="K37" t="inlineStr">
        <is>
          <t>瓷都枫溪工作站</t>
        </is>
      </c>
      <c r="L37" t="inlineStr">
        <is>
          <t>市区</t>
        </is>
      </c>
      <c r="M37" t="inlineStr">
        <is>
          <t>20260914200447X258686022</t>
        </is>
      </c>
      <c r="N37" t="inlineStr">
        <is>
          <t>CMCC-CZ-TSCLX-20260914-026793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46280.86192129629</v>
      </c>
      <c r="D38" t="inlineStr">
        <is>
          <t>是</t>
        </is>
      </c>
      <c r="E38" s="53" t="n">
        <v>46280.52858796297</v>
      </c>
      <c r="F38" s="54">
        <f>(NOW()-E38)*24</f>
        <v/>
      </c>
      <c r="G38" t="inlineStr">
        <is>
          <t>13435590766</t>
        </is>
      </c>
      <c r="H38" t="inlineStr">
        <is>
          <t>2026-09-15 10:41:10</t>
        </is>
      </c>
      <c r="I38" t="inlineStr">
        <is>
          <t>潮州市湘桥区凤新街道云梯网格潮州大道海博一品</t>
        </is>
      </c>
      <c r="J38" t="inlineStr">
        <is>
          <t>陈涛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20260914200839X256608668</t>
        </is>
      </c>
      <c r="N38" t="inlineStr">
        <is>
          <t>CMCC-CZ-TSCLX-20260914-022773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46280.9341087963</v>
      </c>
      <c r="D39" t="inlineStr">
        <is>
          <t>否</t>
        </is>
      </c>
      <c r="E39" s="53" t="n">
        <v>46280.60077546296</v>
      </c>
      <c r="F39" s="54">
        <f>(NOW()-E39)*24</f>
        <v/>
      </c>
      <c r="G39" t="inlineStr">
        <is>
          <t>13553790688</t>
        </is>
      </c>
      <c r="H39" t="inlineStr">
        <is>
          <t>2026-09-15 12:25:07</t>
        </is>
      </c>
      <c r="I39" t="inlineStr">
        <is>
          <t>潮州市湘桥区桥东街道恒大城网格金碧路恒大城</t>
        </is>
      </c>
      <c r="J39" t="inlineStr">
        <is>
          <t>曾楚湘</t>
        </is>
      </c>
      <c r="K39" t="inlineStr">
        <is>
          <t>韩江新城工作站</t>
        </is>
      </c>
      <c r="L39" t="inlineStr">
        <is>
          <t>市区</t>
        </is>
      </c>
      <c r="M39" t="inlineStr">
        <is>
          <t>20260914201638X257683948</t>
        </is>
      </c>
      <c r="N39" t="inlineStr">
        <is>
          <t>CMCC-CZ-TSCLX-20260914-031118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46280.83545138889</v>
      </c>
      <c r="D40" t="inlineStr">
        <is>
          <t>是</t>
        </is>
      </c>
      <c r="E40" s="53" t="n">
        <v>46280.50211805556</v>
      </c>
      <c r="F40" s="54">
        <f>(NOW()-E40)*24</f>
        <v/>
      </c>
      <c r="G40" t="inlineStr">
        <is>
          <t>13652822604</t>
        </is>
      </c>
      <c r="H40" t="inlineStr">
        <is>
          <t>2026-09-15 10:03:03</t>
        </is>
      </c>
      <c r="I40" t="inlineStr">
        <is>
          <t>潮州市湘桥区磷溪镇凤美网格安澄公路仙田二村</t>
        </is>
      </c>
      <c r="J40" t="inlineStr">
        <is>
          <t>丁梓涛</t>
        </is>
      </c>
      <c r="K40" t="inlineStr">
        <is>
          <t>磷官铁工作站</t>
        </is>
      </c>
      <c r="L40" t="inlineStr">
        <is>
          <t>市区</t>
        </is>
      </c>
      <c r="M40" t="inlineStr">
        <is>
          <t>20260914203640X251416107</t>
        </is>
      </c>
      <c r="N40" t="inlineStr">
        <is>
          <t>CMCC-CZ-TSCLX-20260914-036003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46280.84655092593</v>
      </c>
      <c r="D41" t="inlineStr">
        <is>
          <t>是</t>
        </is>
      </c>
      <c r="E41" s="53" t="n">
        <v>46280.51321759259</v>
      </c>
      <c r="F41" s="54">
        <f>(NOW()-E41)*24</f>
        <v/>
      </c>
      <c r="G41" t="inlineStr">
        <is>
          <t>15088167609</t>
        </is>
      </c>
      <c r="H41" t="inlineStr">
        <is>
          <t>2026-09-15 10:19:02</t>
        </is>
      </c>
      <c r="I41" t="inlineStr">
        <is>
          <t>潮州市湘桥区桥东街道凤美网格宝塔路涸溪村</t>
        </is>
      </c>
      <c r="J41" t="inlineStr">
        <is>
          <t>刘伟煌</t>
        </is>
      </c>
      <c r="K41" t="inlineStr">
        <is>
          <t>韩江新城工作站</t>
        </is>
      </c>
      <c r="L41" t="inlineStr">
        <is>
          <t>市区</t>
        </is>
      </c>
      <c r="M41" t="inlineStr">
        <is>
          <t>20260914210244X257658497</t>
        </is>
      </c>
      <c r="N41" t="inlineStr">
        <is>
          <t>CMCC-CZ-TSCLX-20260914-035212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46280.95064814815</v>
      </c>
      <c r="D42" t="inlineStr">
        <is>
          <t>否</t>
        </is>
      </c>
      <c r="E42" s="53" t="n">
        <v>46280.61731481482</v>
      </c>
      <c r="F42" s="54">
        <f>(NOW()-E42)*24</f>
        <v/>
      </c>
      <c r="G42" t="inlineStr">
        <is>
          <t>13509891133</t>
        </is>
      </c>
      <c r="H42" t="inlineStr">
        <is>
          <t>2026-09-15 12:48:56</t>
        </is>
      </c>
      <c r="I42" t="inlineStr">
        <is>
          <t>潮州市饶平县所城镇网格X082县道城南村</t>
        </is>
      </c>
      <c r="J42" t="inlineStr">
        <is>
          <t>郑海浜</t>
        </is>
      </c>
      <c r="K42" t="inlineStr">
        <is>
          <t>东界三镇工作站</t>
        </is>
      </c>
      <c r="L42" t="inlineStr">
        <is>
          <t>饶平</t>
        </is>
      </c>
      <c r="M42" t="inlineStr">
        <is>
          <t>20260914212004X259428466</t>
        </is>
      </c>
      <c r="N42" t="inlineStr">
        <is>
          <t>CMCC-CZ-TSCLX-20260914-027982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46280.96318287037</v>
      </c>
      <c r="D43" t="inlineStr">
        <is>
          <t>否</t>
        </is>
      </c>
      <c r="E43" s="53" t="n">
        <v>46280.62984953704</v>
      </c>
      <c r="F43" s="54">
        <f>(NOW()-E43)*24</f>
        <v/>
      </c>
      <c r="G43" t="inlineStr">
        <is>
          <t>13923513554</t>
        </is>
      </c>
      <c r="H43" t="inlineStr">
        <is>
          <t>2026-09-15 13:06:59</t>
        </is>
      </c>
      <c r="I43" t="inlineStr">
        <is>
          <t>潮州市潮安区凤塘镇凤塘西网格凤玉路新乡村</t>
        </is>
      </c>
      <c r="J43" t="inlineStr">
        <is>
          <t>郑楚龙</t>
        </is>
      </c>
      <c r="K43" t="inlineStr">
        <is>
          <t>凤塘镇区工作站</t>
        </is>
      </c>
      <c r="L43" t="inlineStr">
        <is>
          <t>潮安</t>
        </is>
      </c>
      <c r="M43" t="inlineStr">
        <is>
          <t>20260914212213X252114494</t>
        </is>
      </c>
      <c r="N43" t="inlineStr">
        <is>
          <t>CMCC-CZ-TSCLX-20260914-033640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46280.9645949074</v>
      </c>
      <c r="D44" t="inlineStr">
        <is>
          <t>否</t>
        </is>
      </c>
      <c r="E44" s="53" t="n">
        <v>46280.63126157408</v>
      </c>
      <c r="F44" s="54">
        <f>(NOW()-E44)*24</f>
        <v/>
      </c>
      <c r="G44" t="inlineStr">
        <is>
          <t>13690007469</t>
        </is>
      </c>
      <c r="H44" t="inlineStr">
        <is>
          <t>2026-09-15 13:09:01</t>
        </is>
      </c>
      <c r="I44" t="inlineStr">
        <is>
          <t>潮州市饶平县黄冈镇河北网格顶宫路顶宫路片区</t>
        </is>
      </c>
      <c r="J44" t="inlineStr">
        <is>
          <t>林葵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20260914212931X258065203</t>
        </is>
      </c>
      <c r="N44" t="inlineStr">
        <is>
          <t>CMCC-CZ-TSCLX-20260914-027983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46280.89106481482</v>
      </c>
      <c r="D45" t="inlineStr">
        <is>
          <t>是</t>
        </is>
      </c>
      <c r="E45" s="53" t="n">
        <v>46280.55773148148</v>
      </c>
      <c r="F45" s="54">
        <f>(NOW()-E45)*24</f>
        <v/>
      </c>
      <c r="G45" t="inlineStr">
        <is>
          <t>15919571101</t>
        </is>
      </c>
      <c r="H45" t="inlineStr">
        <is>
          <t>2026-09-15 11:23:08</t>
        </is>
      </c>
      <c r="I45" t="inlineStr">
        <is>
          <t>潮州市潮安区彩塘镇仙乐网格东彩路仙二村</t>
        </is>
      </c>
      <c r="J45" t="inlineStr">
        <is>
          <t>黄钦淳</t>
        </is>
      </c>
      <c r="K45" t="inlineStr">
        <is>
          <t>彩塘东凤工作站</t>
        </is>
      </c>
      <c r="L45" t="inlineStr">
        <is>
          <t>潮安</t>
        </is>
      </c>
      <c r="M45" t="inlineStr">
        <is>
          <t>20260914215636X258295336</t>
        </is>
      </c>
      <c r="N45" t="inlineStr">
        <is>
          <t>CMCC-CZ-TSCLX-20260914-024596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46280.88561342593</v>
      </c>
      <c r="D46" t="inlineStr">
        <is>
          <t>是</t>
        </is>
      </c>
      <c r="E46" s="53" t="n">
        <v>46280.55228009259</v>
      </c>
      <c r="F46" s="54">
        <f>(NOW()-E46)*24</f>
        <v/>
      </c>
      <c r="G46" t="inlineStr">
        <is>
          <t>15876878198</t>
        </is>
      </c>
      <c r="H46" t="inlineStr">
        <is>
          <t>2026-09-15 11:15:17</t>
        </is>
      </c>
      <c r="I46" t="inlineStr">
        <is>
          <t>潮州市湘桥区凤新街道富丽网格潮州大道宏天广场</t>
        </is>
      </c>
      <c r="J46" t="inlineStr">
        <is>
          <t>陈锐</t>
        </is>
      </c>
      <c r="K46" t="inlineStr">
        <is>
          <t>市区城北工作站</t>
        </is>
      </c>
      <c r="L46" t="inlineStr">
        <is>
          <t>市区</t>
        </is>
      </c>
      <c r="M46" t="inlineStr">
        <is>
          <t>20260914221713X253003866</t>
        </is>
      </c>
      <c r="N46" t="inlineStr">
        <is>
          <t>CMCC-CZ-TSCLX-20260914-031948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46280.89099537037</v>
      </c>
      <c r="D47" t="inlineStr">
        <is>
          <t>是</t>
        </is>
      </c>
      <c r="E47" s="53" t="n">
        <v>46280.55766203703</v>
      </c>
      <c r="F47" s="54">
        <f>(NOW()-E47)*24</f>
        <v/>
      </c>
      <c r="G47" t="inlineStr">
        <is>
          <t>13426913305</t>
        </is>
      </c>
      <c r="H47" t="inlineStr">
        <is>
          <t>2026-09-15 11:23:02</t>
        </is>
      </c>
      <c r="I47" t="inlineStr">
        <is>
          <t>潮州市潮安区古巷镇古巷网格福水路古五村</t>
        </is>
      </c>
      <c r="J47" t="inlineStr">
        <is>
          <t>庄钰洲</t>
        </is>
      </c>
      <c r="K47" t="inlineStr">
        <is>
          <t>古巷登塘工作站</t>
        </is>
      </c>
      <c r="L47" t="inlineStr">
        <is>
          <t>潮安</t>
        </is>
      </c>
      <c r="M47" t="inlineStr">
        <is>
          <t>20260915002647X256651566</t>
        </is>
      </c>
      <c r="N47" t="inlineStr">
        <is>
          <t>CMCC-CZ-TSCLX-20260915-002602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A48" t="inlineStr">
        <is>
          <t>未参评好</t>
        </is>
      </c>
      <c r="B48" t="inlineStr">
        <is>
          <t>是</t>
        </is>
      </c>
      <c r="C48" s="53" t="n">
        <v>46280.85766203704</v>
      </c>
      <c r="D48" t="inlineStr">
        <is>
          <t>是</t>
        </is>
      </c>
      <c r="E48" s="53" t="n">
        <v>46280.5243287037</v>
      </c>
      <c r="F48" s="54">
        <f>(NOW()-E48)*24</f>
        <v/>
      </c>
      <c r="G48" t="inlineStr">
        <is>
          <t>15913050580</t>
        </is>
      </c>
      <c r="H48" t="inlineStr">
        <is>
          <t>2026-09-15 10:35:02</t>
        </is>
      </c>
      <c r="I48" t="inlineStr">
        <is>
          <t>潮州市潮安区东凤镇东凤北网格府前路东二村</t>
        </is>
      </c>
      <c r="J48" t="inlineStr">
        <is>
          <t>蔡深伟</t>
        </is>
      </c>
      <c r="K48" t="inlineStr">
        <is>
          <t>彩塘东凤工作站</t>
        </is>
      </c>
      <c r="L48" t="inlineStr">
        <is>
          <t>潮安</t>
        </is>
      </c>
      <c r="M48" t="inlineStr">
        <is>
          <t>20260915012137X255174935</t>
        </is>
      </c>
      <c r="N48" t="inlineStr">
        <is>
          <t>CMCC-CZ-TSCLX-20260915-001206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>
        <is>
          <t>用户说没收到</t>
        </is>
      </c>
    </row>
    <row r="49" ht="68" customHeight="1" s="1">
      <c r="B49" t="inlineStr">
        <is>
          <t>是</t>
        </is>
      </c>
      <c r="C49" s="53" t="n">
        <v>46281.00375</v>
      </c>
      <c r="D49" t="inlineStr">
        <is>
          <t>否</t>
        </is>
      </c>
      <c r="E49" s="53" t="n">
        <v>46280.67041666667</v>
      </c>
      <c r="F49" s="54">
        <f>(NOW()-E49)*24</f>
        <v/>
      </c>
      <c r="G49" t="inlineStr">
        <is>
          <t>13690066163</t>
        </is>
      </c>
      <c r="H49" t="inlineStr">
        <is>
          <t>2026-09-15 14:05:24</t>
        </is>
      </c>
      <c r="I49" t="inlineStr">
        <is>
          <t>潮州市饶平县黄冈镇河南网格黄冈大道龙眼城管区片区</t>
        </is>
      </c>
      <c r="J49" t="inlineStr">
        <is>
          <t>张双文</t>
        </is>
      </c>
      <c r="K49" t="inlineStr">
        <is>
          <t>饶平城区工作站</t>
        </is>
      </c>
      <c r="L49" t="inlineStr">
        <is>
          <t>饶平</t>
        </is>
      </c>
      <c r="M49" t="inlineStr">
        <is>
          <t>20260915074843X251364398</t>
        </is>
      </c>
      <c r="N49" t="inlineStr">
        <is>
          <t>CMCC-CZ-TSCLX-20260915-001216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46280.93138888889</v>
      </c>
      <c r="D50" t="inlineStr">
        <is>
          <t>否</t>
        </is>
      </c>
      <c r="E50" s="53" t="n">
        <v>46280.59805555556</v>
      </c>
      <c r="F50" s="54">
        <f>(NOW()-E50)*24</f>
        <v/>
      </c>
      <c r="G50" t="inlineStr">
        <is>
          <t>13670742535</t>
        </is>
      </c>
      <c r="H50" t="inlineStr">
        <is>
          <t>2026-09-15 12:21:12</t>
        </is>
      </c>
      <c r="I50" t="inlineStr">
        <is>
          <t>潮州市潮安区庵埠镇庵南网格大霞路霞露村</t>
        </is>
      </c>
      <c r="J50" t="inlineStr">
        <is>
          <t>陈健桁</t>
        </is>
      </c>
      <c r="K50" t="inlineStr">
        <is>
          <t>潮安城区工作站</t>
        </is>
      </c>
      <c r="L50" t="inlineStr">
        <is>
          <t>潮安</t>
        </is>
      </c>
      <c r="M50" t="inlineStr">
        <is>
          <t>20260915080439X255183008</t>
        </is>
      </c>
      <c r="N50" t="inlineStr">
        <is>
          <t>CMCC-CZ-TSCLX-20260915-002615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46281.00519675926</v>
      </c>
      <c r="D51" t="inlineStr">
        <is>
          <t>否</t>
        </is>
      </c>
      <c r="E51" s="53" t="n">
        <v>46280.67186342592</v>
      </c>
      <c r="F51" s="54">
        <f>(NOW()-E51)*24</f>
        <v/>
      </c>
      <c r="G51" t="inlineStr">
        <is>
          <t>13652825197</t>
        </is>
      </c>
      <c r="H51" t="inlineStr">
        <is>
          <t>2026-09-15 14:07:29</t>
        </is>
      </c>
      <c r="I51" t="inlineStr">
        <is>
          <t>潮州市饶平县黄冈镇中心网格222省道上林村</t>
        </is>
      </c>
      <c r="J51" t="inlineStr">
        <is>
          <t>邱思鸿</t>
        </is>
      </c>
      <c r="K51" t="inlineStr">
        <is>
          <t>饶平城区工作站</t>
        </is>
      </c>
      <c r="L51" t="inlineStr">
        <is>
          <t>饶平</t>
        </is>
      </c>
      <c r="M51" t="inlineStr">
        <is>
          <t>20260915081647X253893389</t>
        </is>
      </c>
      <c r="N51" t="inlineStr">
        <is>
          <t>CMCC-CZ-TSCLX-20260915-006605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A52" t="inlineStr">
        <is>
          <t>已参评好</t>
        </is>
      </c>
      <c r="B52" t="inlineStr">
        <is>
          <t>是</t>
        </is>
      </c>
      <c r="C52" s="53" t="n">
        <v>46281.00077546296</v>
      </c>
      <c r="D52" t="inlineStr">
        <is>
          <t>否</t>
        </is>
      </c>
      <c r="E52" s="53" t="n">
        <v>46280.66744212963</v>
      </c>
      <c r="F52" s="54">
        <f>(NOW()-E52)*24</f>
        <v/>
      </c>
      <c r="G52" t="inlineStr">
        <is>
          <t>13727923343</t>
        </is>
      </c>
      <c r="H52" t="inlineStr">
        <is>
          <t>2026-09-15 14:01:07</t>
        </is>
      </c>
      <c r="I52" t="inlineStr">
        <is>
          <t>潮州市潮安区彩塘镇华美网格龙华路华美一村</t>
        </is>
      </c>
      <c r="J52" t="inlineStr">
        <is>
          <t>沈广沅</t>
        </is>
      </c>
      <c r="K52" t="inlineStr">
        <is>
          <t>彩塘东凤工作站</t>
        </is>
      </c>
      <c r="L52" t="inlineStr">
        <is>
          <t>潮安</t>
        </is>
      </c>
      <c r="M52" t="inlineStr">
        <is>
          <t>20260915082103X252611211</t>
        </is>
      </c>
      <c r="N52" t="inlineStr">
        <is>
          <t>CMCC-CZ-TSCLX-20260915-000815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>
        <is>
          <t>已参评</t>
        </is>
      </c>
    </row>
    <row r="53" ht="68" customHeight="1" s="1">
      <c r="B53" t="inlineStr">
        <is>
          <t>是</t>
        </is>
      </c>
      <c r="C53" s="53" t="n">
        <v>46281.02452546296</v>
      </c>
      <c r="D53" t="inlineStr">
        <is>
          <t>否</t>
        </is>
      </c>
      <c r="E53" s="53" t="n">
        <v>46280.69119212963</v>
      </c>
      <c r="F53" s="54">
        <f>(NOW()-E53)*24</f>
        <v/>
      </c>
      <c r="G53" t="inlineStr">
        <is>
          <t>15919536777</t>
        </is>
      </c>
      <c r="H53" t="inlineStr">
        <is>
          <t>2026-09-15 14:35:19</t>
        </is>
      </c>
      <c r="I53" t="inlineStr">
        <is>
          <t>潮州市饶平县黄冈镇河南网格黄冈大道龙眼城管区片区</t>
        </is>
      </c>
      <c r="J53" t="inlineStr">
        <is>
          <t>张双文</t>
        </is>
      </c>
      <c r="K53" t="inlineStr">
        <is>
          <t>饶平城区工作站</t>
        </is>
      </c>
      <c r="L53" t="inlineStr">
        <is>
          <t>饶平</t>
        </is>
      </c>
      <c r="M53" t="inlineStr">
        <is>
          <t>20260915084016X253921687</t>
        </is>
      </c>
      <c r="N53" t="inlineStr">
        <is>
          <t>CMCC-CZ-TSCLX-20260915-001418</t>
        </is>
      </c>
      <c r="O53" t="inlineStr">
        <is>
          <t>潮州</t>
        </is>
      </c>
      <c r="P53" t="inlineStr">
        <is>
          <t>饶平县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46280.90368055556</v>
      </c>
      <c r="D54" t="inlineStr">
        <is>
          <t>是</t>
        </is>
      </c>
      <c r="E54" s="53" t="n">
        <v>46280.57034722222</v>
      </c>
      <c r="F54" s="54">
        <f>(NOW()-E54)*24</f>
        <v/>
      </c>
      <c r="G54" t="inlineStr">
        <is>
          <t>15917165337</t>
        </is>
      </c>
      <c r="H54" t="inlineStr">
        <is>
          <t>2026-09-15 11:41:18</t>
        </is>
      </c>
      <c r="I54" t="inlineStr">
        <is>
          <t>潮州市潮安区庵埠镇庵东网格中兴路仙溪村</t>
        </is>
      </c>
      <c r="J54" t="inlineStr">
        <is>
          <t>陈家昭</t>
        </is>
      </c>
      <c r="K54" t="inlineStr">
        <is>
          <t>潮安城区工作站</t>
        </is>
      </c>
      <c r="L54" t="inlineStr">
        <is>
          <t>潮安</t>
        </is>
      </c>
      <c r="M54" t="inlineStr">
        <is>
          <t>20260915085439X259133642</t>
        </is>
      </c>
      <c r="N54" t="inlineStr">
        <is>
          <t>CMCC-CZ-TSCLX-20260915-003426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46280.92293981482</v>
      </c>
      <c r="D55" t="inlineStr">
        <is>
          <t>否</t>
        </is>
      </c>
      <c r="E55" s="53" t="n">
        <v>46280.58960648148</v>
      </c>
      <c r="F55" s="54">
        <f>(NOW()-E55)*24</f>
        <v/>
      </c>
      <c r="G55" t="inlineStr">
        <is>
          <t>18820376988</t>
        </is>
      </c>
      <c r="H55" t="inlineStr">
        <is>
          <t>2026-09-15 12:09:02</t>
        </is>
      </c>
      <c r="I55" t="inlineStr">
        <is>
          <t>潮州市潮安区庵埠镇庵南网格中山路中山二路</t>
        </is>
      </c>
      <c r="J55" t="inlineStr">
        <is>
          <t>曾桐波</t>
        </is>
      </c>
      <c r="K55" t="inlineStr">
        <is>
          <t>潮安城区工作站</t>
        </is>
      </c>
      <c r="L55" t="inlineStr">
        <is>
          <t>潮安</t>
        </is>
      </c>
      <c r="M55" t="inlineStr">
        <is>
          <t>20260915085710X258819598</t>
        </is>
      </c>
      <c r="N55" t="inlineStr">
        <is>
          <t>CMCC-CZ-TSCLX-20260915-000619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A56" t="inlineStr">
        <is>
          <t>已参评好</t>
        </is>
      </c>
      <c r="B56" t="inlineStr">
        <is>
          <t>是</t>
        </is>
      </c>
      <c r="C56" s="53" t="n">
        <v>46280.88010416667</v>
      </c>
      <c r="D56" t="inlineStr">
        <is>
          <t>是</t>
        </is>
      </c>
      <c r="E56" s="53" t="n">
        <v>46280.54677083333</v>
      </c>
      <c r="F56" s="54">
        <f>(NOW()-E56)*24</f>
        <v/>
      </c>
      <c r="G56" t="inlineStr">
        <is>
          <t>13671424262</t>
        </is>
      </c>
      <c r="H56" t="inlineStr">
        <is>
          <t>2026-09-15 11:07:21</t>
        </is>
      </c>
      <c r="I56" t="inlineStr">
        <is>
          <t>潮州市潮安区金石镇金石南网格大路顶路陈厝巷【可装2000M】</t>
        </is>
      </c>
      <c r="J56" t="inlineStr">
        <is>
          <t>林浩炎</t>
        </is>
      </c>
      <c r="K56" t="inlineStr">
        <is>
          <t>高铁三镇工作站</t>
        </is>
      </c>
      <c r="L56" t="inlineStr">
        <is>
          <t>潮安</t>
        </is>
      </c>
      <c r="M56" t="inlineStr">
        <is>
          <t>20260915090029X251935290</t>
        </is>
      </c>
      <c r="N56" t="inlineStr">
        <is>
          <t>CMCC-CZ-TSCLX-20260915-001231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>
        <is>
          <t>已参评</t>
        </is>
      </c>
    </row>
    <row r="57" ht="68" customHeight="1" s="1">
      <c r="B57" t="inlineStr">
        <is>
          <t>是</t>
        </is>
      </c>
      <c r="C57" s="53" t="n">
        <v>46280.88561342593</v>
      </c>
      <c r="D57" t="inlineStr">
        <is>
          <t>是</t>
        </is>
      </c>
      <c r="E57" s="53" t="n">
        <v>46280.55228009259</v>
      </c>
      <c r="F57" s="54">
        <f>(NOW()-E57)*24</f>
        <v/>
      </c>
      <c r="G57" t="inlineStr">
        <is>
          <t>15976359393</t>
        </is>
      </c>
      <c r="H57" t="inlineStr">
        <is>
          <t>2026-09-15 11:15:17</t>
        </is>
      </c>
      <c r="I57" t="inlineStr">
        <is>
          <t>潮州市潮安区枫溪镇云英路网格潮汕公路云步村</t>
        </is>
      </c>
      <c r="J57" t="inlineStr">
        <is>
          <t>陆锐强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20260915090107X250227892</t>
        </is>
      </c>
      <c r="N57" t="inlineStr">
        <is>
          <t>CMCC-CZ-TSCLX-20260915-007030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46280.88270833333</v>
      </c>
      <c r="D58" t="inlineStr">
        <is>
          <t>是</t>
        </is>
      </c>
      <c r="E58" s="53" t="n">
        <v>46280.549375</v>
      </c>
      <c r="F58" s="54">
        <f>(NOW()-E58)*24</f>
        <v/>
      </c>
      <c r="G58" t="inlineStr">
        <is>
          <t>13421063820</t>
        </is>
      </c>
      <c r="H58" t="inlineStr">
        <is>
          <t>2026-09-15 11:11:06</t>
        </is>
      </c>
      <c r="I58" t="inlineStr">
        <is>
          <t>潮州市湘桥区城西街道大道南网格南提路古美村【可装2000M】</t>
        </is>
      </c>
      <c r="J58" t="inlineStr">
        <is>
          <t>李伟</t>
        </is>
      </c>
      <c r="K58" t="inlineStr">
        <is>
          <t>市区城南工作站</t>
        </is>
      </c>
      <c r="L58" t="inlineStr">
        <is>
          <t>市区</t>
        </is>
      </c>
      <c r="M58" t="inlineStr">
        <is>
          <t>20260915093509X255983416</t>
        </is>
      </c>
      <c r="N58" t="inlineStr">
        <is>
          <t>CMCC-CZ-TSCLX-20260915-006659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46281.00540509259</v>
      </c>
      <c r="D59" t="inlineStr">
        <is>
          <t>否</t>
        </is>
      </c>
      <c r="E59" s="53" t="n">
        <v>46280.67207175926</v>
      </c>
      <c r="F59" s="54">
        <f>(NOW()-E59)*24</f>
        <v/>
      </c>
      <c r="G59" t="inlineStr">
        <is>
          <t>15917162901</t>
        </is>
      </c>
      <c r="H59" t="inlineStr">
        <is>
          <t>2026-09-15 14:07:47</t>
        </is>
      </c>
      <c r="I59" t="inlineStr">
        <is>
          <t>潮州市潮安区东凤镇东凤南网格东仙路北道片区</t>
        </is>
      </c>
      <c r="J59" t="inlineStr">
        <is>
          <t>沈胜辉</t>
        </is>
      </c>
      <c r="K59" t="inlineStr">
        <is>
          <t>彩塘东凤装维工作站</t>
        </is>
      </c>
      <c r="M59" t="inlineStr">
        <is>
          <t>20260915095221X252671683</t>
        </is>
      </c>
      <c r="N59" t="inlineStr">
        <is>
          <t>CMCC-CZ-TSCLX-20260915-006065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46280.90774305556</v>
      </c>
      <c r="D60" t="inlineStr">
        <is>
          <t>否</t>
        </is>
      </c>
      <c r="E60" s="53" t="n">
        <v>46280.57440972222</v>
      </c>
      <c r="F60" s="54">
        <f>(NOW()-E60)*24</f>
        <v/>
      </c>
      <c r="G60" t="inlineStr">
        <is>
          <t>15916470070</t>
        </is>
      </c>
      <c r="H60" t="inlineStr">
        <is>
          <t>2026-09-15 11:47:09</t>
        </is>
      </c>
      <c r="I60" t="inlineStr">
        <is>
          <t>潮州市潮安区庵埠镇庵西网格庵凤路林厝村</t>
        </is>
      </c>
      <c r="J60" t="inlineStr">
        <is>
          <t>杨吉棣</t>
        </is>
      </c>
      <c r="K60" t="inlineStr">
        <is>
          <t>潮安城区工作站</t>
        </is>
      </c>
      <c r="L60" t="inlineStr">
        <is>
          <t>潮安</t>
        </is>
      </c>
      <c r="M60" t="inlineStr">
        <is>
          <t>20260915095705X259461929</t>
        </is>
      </c>
      <c r="N60" t="inlineStr">
        <is>
          <t>CMCC-CZ-TSCLX-20260915-008644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46281.00113425926</v>
      </c>
      <c r="D61" t="inlineStr">
        <is>
          <t>否</t>
        </is>
      </c>
      <c r="E61" s="53" t="n">
        <v>46280.66780092593</v>
      </c>
      <c r="F61" s="54">
        <f>(NOW()-E61)*24</f>
        <v/>
      </c>
      <c r="G61" t="inlineStr">
        <is>
          <t>15992385294</t>
        </is>
      </c>
      <c r="H61" t="inlineStr">
        <is>
          <t>2026-09-15 14:01:38</t>
        </is>
      </c>
      <c r="I61" t="inlineStr">
        <is>
          <t>潮州市湘桥区凤新街道北关网格春荣路兴业花园</t>
        </is>
      </c>
      <c r="J61" t="inlineStr">
        <is>
          <t>周创镔</t>
        </is>
      </c>
      <c r="K61" t="inlineStr">
        <is>
          <t>市区城北工作站</t>
        </is>
      </c>
      <c r="L61" t="inlineStr">
        <is>
          <t>市区</t>
        </is>
      </c>
      <c r="M61" t="inlineStr">
        <is>
          <t>20260915100622X255517467</t>
        </is>
      </c>
      <c r="N61" t="inlineStr">
        <is>
          <t>CMCC-CZ-TSCLX-20260915-002110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46280.89253472222</v>
      </c>
      <c r="D62" t="inlineStr">
        <is>
          <t>是</t>
        </is>
      </c>
      <c r="E62" s="53" t="n">
        <v>46280.55920138889</v>
      </c>
      <c r="F62" s="54">
        <f>(NOW()-E62)*24</f>
        <v/>
      </c>
      <c r="G62" t="inlineStr">
        <is>
          <t>13631036585</t>
        </is>
      </c>
      <c r="H62" t="inlineStr">
        <is>
          <t>2026-09-15 11:25:15</t>
        </is>
      </c>
      <c r="I62" t="inlineStr">
        <is>
          <t>潮州市潮安区庵埠镇庵西网格新潮汕公路竹围村</t>
        </is>
      </c>
      <c r="J62" t="inlineStr">
        <is>
          <t>陈传树</t>
        </is>
      </c>
      <c r="M62" t="inlineStr">
        <is>
          <t>20260915100934X257732418</t>
        </is>
      </c>
      <c r="N62" t="inlineStr">
        <is>
          <t>CMCC-CZ-TSCLX-20260915-000315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A63" t="inlineStr">
        <is>
          <t>已参评好</t>
        </is>
      </c>
      <c r="B63" t="inlineStr">
        <is>
          <t>是</t>
        </is>
      </c>
      <c r="C63" s="53" t="n">
        <v>46281.01054398148</v>
      </c>
      <c r="D63" t="inlineStr">
        <is>
          <t>否</t>
        </is>
      </c>
      <c r="E63" s="53" t="n">
        <v>46280.67721064815</v>
      </c>
      <c r="F63" s="54">
        <f>(NOW()-E63)*24</f>
        <v/>
      </c>
      <c r="G63" t="inlineStr">
        <is>
          <t>15916483713</t>
        </is>
      </c>
      <c r="H63" t="inlineStr">
        <is>
          <t>2026-09-15 14:15:11</t>
        </is>
      </c>
      <c r="I63" t="inlineStr">
        <is>
          <t>潮州市潮安区彩塘镇金砂网格彩金路南方村</t>
        </is>
      </c>
      <c r="J63" t="inlineStr">
        <is>
          <t>郑时茂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20260915101238X256935280</t>
        </is>
      </c>
      <c r="N63" t="inlineStr">
        <is>
          <t>CMCC-CZ-TSCLX-20260915-007693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>
        <is>
          <t>已参评</t>
        </is>
      </c>
    </row>
    <row r="64" ht="68" customHeight="1" s="1">
      <c r="B64" t="inlineStr">
        <is>
          <t>是</t>
        </is>
      </c>
      <c r="C64" s="53" t="n">
        <v>46281.00219907407</v>
      </c>
      <c r="D64" t="inlineStr">
        <is>
          <t>否</t>
        </is>
      </c>
      <c r="E64" s="53" t="n">
        <v>46280.66886574074</v>
      </c>
      <c r="F64" s="54">
        <f>(NOW()-E64)*24</f>
        <v/>
      </c>
      <c r="G64" t="inlineStr">
        <is>
          <t>13690000667</t>
        </is>
      </c>
      <c r="H64" t="inlineStr">
        <is>
          <t>2026-09-15 14:03:10</t>
        </is>
      </c>
      <c r="I64" t="inlineStr">
        <is>
          <t>潮州市饶平县黄冈镇中心网格环城路联光居委会</t>
        </is>
      </c>
      <c r="J64" t="inlineStr">
        <is>
          <t>刘春辉</t>
        </is>
      </c>
      <c r="K64" t="inlineStr">
        <is>
          <t>饶平城区工作站</t>
        </is>
      </c>
      <c r="L64" t="inlineStr">
        <is>
          <t>饶平</t>
        </is>
      </c>
      <c r="M64" t="inlineStr">
        <is>
          <t>20260915103106X256889100</t>
        </is>
      </c>
      <c r="N64" t="inlineStr">
        <is>
          <t>CMCC-CZ-TSCLX-20260915-003920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46280.92019675926</v>
      </c>
      <c r="D65" t="inlineStr">
        <is>
          <t>否</t>
        </is>
      </c>
      <c r="E65" s="53" t="n">
        <v>46280.58686342592</v>
      </c>
      <c r="F65" s="54">
        <f>(NOW()-E65)*24</f>
        <v/>
      </c>
      <c r="G65" t="inlineStr">
        <is>
          <t>15812657664</t>
        </is>
      </c>
      <c r="H65" t="inlineStr">
        <is>
          <t>2026-09-15 12:05:05</t>
        </is>
      </c>
      <c r="I65" t="inlineStr">
        <is>
          <t>潮州市潮安区枫溪镇长美网格凤新西路凤新西路片区</t>
        </is>
      </c>
      <c r="J65" t="inlineStr">
        <is>
          <t>周湘禹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20260915103211X250575876</t>
        </is>
      </c>
      <c r="N65" t="inlineStr">
        <is>
          <t>CMCC-CZ-TSCLX-20260915-000340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46281.00129629629</v>
      </c>
      <c r="D66" t="inlineStr">
        <is>
          <t>否</t>
        </is>
      </c>
      <c r="E66" s="53" t="n">
        <v>46280.66796296297</v>
      </c>
      <c r="F66" s="54">
        <f>(NOW()-E66)*24</f>
        <v/>
      </c>
      <c r="G66" t="inlineStr">
        <is>
          <t>13829028246</t>
        </is>
      </c>
      <c r="H66" t="inlineStr">
        <is>
          <t>2026-09-15 14:01:52</t>
        </is>
      </c>
      <c r="I66" t="inlineStr">
        <is>
          <t>潮州市潮安区庵埠镇庵西网格庵凤路刘陇村</t>
        </is>
      </c>
      <c r="J66" t="inlineStr">
        <is>
          <t>许美庆</t>
        </is>
      </c>
      <c r="K66" t="inlineStr">
        <is>
          <t>潮安城区工作站</t>
        </is>
      </c>
      <c r="L66" t="inlineStr">
        <is>
          <t>潮安</t>
        </is>
      </c>
      <c r="M66" t="inlineStr">
        <is>
          <t>20260915104637X259864594</t>
        </is>
      </c>
      <c r="N66" t="inlineStr">
        <is>
          <t>CMCC-CZ-TSCLX-20260915-009127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46281.01741898148</v>
      </c>
      <c r="D67" t="inlineStr">
        <is>
          <t>否</t>
        </is>
      </c>
      <c r="E67" s="53" t="n">
        <v>46280.68408564815</v>
      </c>
      <c r="F67" s="54">
        <f>(NOW()-E67)*24</f>
        <v/>
      </c>
      <c r="G67" t="inlineStr">
        <is>
          <t>13553739827</t>
        </is>
      </c>
      <c r="H67" t="inlineStr">
        <is>
          <t>2026-09-15 14:25:05</t>
        </is>
      </c>
      <c r="I67" t="inlineStr">
        <is>
          <t>潮州市饶平县黄冈镇河南网格沿河南路太公园片区</t>
        </is>
      </c>
      <c r="J67" t="inlineStr">
        <is>
          <t>张双文</t>
        </is>
      </c>
      <c r="K67" t="inlineStr">
        <is>
          <t>饶平城区工作站</t>
        </is>
      </c>
      <c r="L67" t="inlineStr">
        <is>
          <t>饶平</t>
        </is>
      </c>
      <c r="M67" t="inlineStr">
        <is>
          <t>20260915111011X252435790</t>
        </is>
      </c>
      <c r="N67" t="inlineStr">
        <is>
          <t>CMCC-CZ-TSCLX-20260915-002938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46281.00496527777</v>
      </c>
      <c r="D68" t="inlineStr">
        <is>
          <t>否</t>
        </is>
      </c>
      <c r="E68" s="53" t="n">
        <v>46280.67163194445</v>
      </c>
      <c r="F68" s="54">
        <f>(NOW()-E68)*24</f>
        <v/>
      </c>
      <c r="G68" t="inlineStr">
        <is>
          <t>17807680656</t>
        </is>
      </c>
      <c r="H68" t="inlineStr">
        <is>
          <t>2026-09-15 14:07:09</t>
        </is>
      </c>
      <c r="I68" t="inlineStr">
        <is>
          <t>潮州市潮安区彩塘镇华美网格正龙路正龙路华桥村</t>
        </is>
      </c>
      <c r="J68" t="inlineStr">
        <is>
          <t>丁锐涛</t>
        </is>
      </c>
      <c r="M68" t="inlineStr">
        <is>
          <t>20260915114507X252549519</t>
        </is>
      </c>
      <c r="N68" t="inlineStr">
        <is>
          <t>CMCC-CZ-TSCLX-20260915-012223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A69" t="inlineStr">
        <is>
          <t>已参评好</t>
        </is>
      </c>
      <c r="B69" t="inlineStr">
        <is>
          <t>是</t>
        </is>
      </c>
      <c r="C69" s="53" t="n">
        <v>46281.02846064815</v>
      </c>
      <c r="D69" t="inlineStr">
        <is>
          <t>否</t>
        </is>
      </c>
      <c r="E69" s="53" t="n">
        <v>46280.69512731482</v>
      </c>
      <c r="F69" s="54">
        <f>(NOW()-E69)*24</f>
        <v/>
      </c>
      <c r="G69" t="inlineStr">
        <is>
          <t>13827303275</t>
        </is>
      </c>
      <c r="H69" t="inlineStr">
        <is>
          <t>2026-09-15 14:40:59</t>
        </is>
      </c>
      <c r="I69" t="inlineStr">
        <is>
          <t>潮州市潮安区彩塘镇宏安网格彩东路溪北村【可装2000M】</t>
        </is>
      </c>
      <c r="J69" t="inlineStr">
        <is>
          <t>郑汉坤</t>
        </is>
      </c>
      <c r="K69" t="inlineStr">
        <is>
          <t>彩塘东凤工作站</t>
        </is>
      </c>
      <c r="L69" t="inlineStr">
        <is>
          <t>潮安</t>
        </is>
      </c>
      <c r="M69" t="inlineStr">
        <is>
          <t>20260915114701X253464692</t>
        </is>
      </c>
      <c r="N69" t="inlineStr">
        <is>
          <t>CMCC-CZ-TSCLX-20260915-012426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>
        <is>
          <t>已参评</t>
        </is>
      </c>
    </row>
    <row r="70" ht="68" customHeight="1" s="1">
      <c r="B70" t="inlineStr">
        <is>
          <t>是</t>
        </is>
      </c>
      <c r="C70" s="53" t="n">
        <v>46281.02883101852</v>
      </c>
      <c r="D70" t="inlineStr">
        <is>
          <t>否</t>
        </is>
      </c>
      <c r="E70" s="53" t="n">
        <v>46280.69549768518</v>
      </c>
      <c r="F70" s="54">
        <f>(NOW()-E70)*24</f>
        <v/>
      </c>
      <c r="G70" t="inlineStr">
        <is>
          <t>13413789766</t>
        </is>
      </c>
      <c r="H70" t="inlineStr">
        <is>
          <t>2026-09-15 14:41:31</t>
        </is>
      </c>
      <c r="I70" t="inlineStr">
        <is>
          <t>潮州市潮安区金石镇金石北网格古楼路古二村</t>
        </is>
      </c>
      <c r="J70" t="inlineStr">
        <is>
          <t>陈宏炀</t>
        </is>
      </c>
      <c r="K70" t="inlineStr">
        <is>
          <t>高铁三镇工作站</t>
        </is>
      </c>
      <c r="L70" t="inlineStr">
        <is>
          <t>潮安</t>
        </is>
      </c>
      <c r="M70" t="inlineStr">
        <is>
          <t>20260915115853X257982824</t>
        </is>
      </c>
      <c r="N70" t="inlineStr">
        <is>
          <t>CMCC-CZ-TSCLX-20260915-011051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46281.00237268519</v>
      </c>
      <c r="D71" t="inlineStr">
        <is>
          <t>否</t>
        </is>
      </c>
      <c r="E71" s="53" t="n">
        <v>46280.66903935185</v>
      </c>
      <c r="F71" s="54">
        <f>(NOW()-E71)*24</f>
        <v/>
      </c>
      <c r="G71" t="inlineStr">
        <is>
          <t>15814960345</t>
        </is>
      </c>
      <c r="H71" t="inlineStr">
        <is>
          <t>2026-09-15 14:03:25</t>
        </is>
      </c>
      <c r="I71" t="inlineStr">
        <is>
          <t>潮州市湘桥区凤新街道富丽网格潮州大道宏天广场</t>
        </is>
      </c>
      <c r="J71" t="inlineStr">
        <is>
          <t>陈锐</t>
        </is>
      </c>
      <c r="K71" t="inlineStr">
        <is>
          <t>市区城北工作站</t>
        </is>
      </c>
      <c r="L71" t="inlineStr">
        <is>
          <t>市区</t>
        </is>
      </c>
      <c r="M71" t="inlineStr">
        <is>
          <t>20260915120907X255812277</t>
        </is>
      </c>
      <c r="N71" t="inlineStr">
        <is>
          <t>CMCC-CZ-TSCLX-20260915-010916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46281.03145833333</v>
      </c>
      <c r="D72" t="inlineStr">
        <is>
          <t>否</t>
        </is>
      </c>
      <c r="E72" s="53" t="n">
        <v>46280.698125</v>
      </c>
      <c r="F72" s="54">
        <f>(NOW()-E72)*24</f>
        <v/>
      </c>
      <c r="G72" t="inlineStr">
        <is>
          <t>13828386110</t>
        </is>
      </c>
      <c r="H72" t="inlineStr">
        <is>
          <t>2026-09-15 14:45:18</t>
        </is>
      </c>
      <c r="I72" t="inlineStr">
        <is>
          <t>潮州市湘桥区城西街道南国网格潮州大道星光名庭</t>
        </is>
      </c>
      <c r="J72" t="inlineStr">
        <is>
          <t>陈诗俊</t>
        </is>
      </c>
      <c r="K72" t="inlineStr">
        <is>
          <t>市区城南工作站</t>
        </is>
      </c>
      <c r="L72" t="inlineStr">
        <is>
          <t>市区</t>
        </is>
      </c>
      <c r="M72" t="inlineStr">
        <is>
          <t>20260915124805X259449209</t>
        </is>
      </c>
      <c r="N72" t="inlineStr">
        <is>
          <t>CMCC-CZ-TSCLX-20260915-011599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46281.10226851852</v>
      </c>
      <c r="D73" t="inlineStr">
        <is>
          <t>否</t>
        </is>
      </c>
      <c r="E73" s="53" t="n">
        <v>46280.76893518519</v>
      </c>
      <c r="F73" s="54">
        <f>(NOW()-E73)*24</f>
        <v/>
      </c>
      <c r="G73" t="inlineStr">
        <is>
          <t>13600121349</t>
        </is>
      </c>
      <c r="H73" t="inlineStr">
        <is>
          <t>2026-09-15 16:27:16</t>
        </is>
      </c>
      <c r="I73" t="inlineStr">
        <is>
          <t>潮州市潮安区枫溪镇如意网格新风路詹厝村</t>
        </is>
      </c>
      <c r="J73" t="inlineStr">
        <is>
          <t>0</t>
        </is>
      </c>
      <c r="M73" t="inlineStr">
        <is>
          <t>20260909190407X254614666</t>
        </is>
      </c>
      <c r="N73" t="inlineStr">
        <is>
          <t>CMCC-CZ-TSCLX-20260909-034654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46281.09925925926</v>
      </c>
      <c r="D74" t="inlineStr">
        <is>
          <t>否</t>
        </is>
      </c>
      <c r="E74" s="53" t="n">
        <v>46280.76592592592</v>
      </c>
      <c r="F74" s="54">
        <f>(NOW()-E74)*24</f>
        <v/>
      </c>
      <c r="G74" t="inlineStr">
        <is>
          <t>13690088875</t>
        </is>
      </c>
      <c r="H74" t="inlineStr">
        <is>
          <t>2026-09-15 16:22:56</t>
        </is>
      </c>
      <c r="I74" t="inlineStr">
        <is>
          <t>潮州市饶平县大埕镇大埕网格X081县道红花村</t>
        </is>
      </c>
      <c r="J74" t="inlineStr">
        <is>
          <t>郑海浜</t>
        </is>
      </c>
      <c r="K74" t="inlineStr">
        <is>
          <t>东界三镇工作站</t>
        </is>
      </c>
      <c r="L74" t="inlineStr">
        <is>
          <t>饶平</t>
        </is>
      </c>
      <c r="M74" t="inlineStr">
        <is>
          <t>20260914185559X253136056</t>
        </is>
      </c>
      <c r="N74" t="inlineStr">
        <is>
          <t>CMCC-CZ-TSCLX-20260914-030845</t>
        </is>
      </c>
      <c r="O74" t="inlineStr">
        <is>
          <t>潮州</t>
        </is>
      </c>
      <c r="P74" t="inlineStr">
        <is>
          <t>饶平县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46281.11230324074</v>
      </c>
      <c r="D75" t="inlineStr">
        <is>
          <t>否</t>
        </is>
      </c>
      <c r="E75" s="53" t="n">
        <v>46280.77896990741</v>
      </c>
      <c r="F75" s="54">
        <f>(NOW()-E75)*24</f>
        <v/>
      </c>
      <c r="G75" t="inlineStr">
        <is>
          <t>18316064155</t>
        </is>
      </c>
      <c r="H75" t="inlineStr">
        <is>
          <t>2026-09-15 16:41:43</t>
        </is>
      </c>
      <c r="I75" t="inlineStr">
        <is>
          <t>潮州市湘桥区磷溪镇凤美网格安澄公路仙河村</t>
        </is>
      </c>
      <c r="J75" t="inlineStr">
        <is>
          <t>陆淳鑫</t>
        </is>
      </c>
      <c r="K75" t="inlineStr">
        <is>
          <t>磷官铁工作站</t>
        </is>
      </c>
      <c r="L75" t="inlineStr">
        <is>
          <t>市区</t>
        </is>
      </c>
      <c r="M75" t="inlineStr">
        <is>
          <t>20260914192629X253341492</t>
        </is>
      </c>
      <c r="N75" t="inlineStr">
        <is>
          <t>CMCC-CZ-TSCLX-20260914-033119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46281.0646412037</v>
      </c>
      <c r="D76" t="inlineStr">
        <is>
          <t>否</t>
        </is>
      </c>
      <c r="E76" s="53" t="n">
        <v>46280.73130787037</v>
      </c>
      <c r="F76" s="54">
        <f>(NOW()-E76)*24</f>
        <v/>
      </c>
      <c r="G76" t="inlineStr">
        <is>
          <t>13553760995</t>
        </is>
      </c>
      <c r="H76" t="inlineStr">
        <is>
          <t>2026-09-15 15:33:05</t>
        </is>
      </c>
      <c r="I76" t="inlineStr">
        <is>
          <t>潮州市湘桥区城西街道吉利网格枫春路新乡村</t>
        </is>
      </c>
      <c r="J76" t="inlineStr">
        <is>
          <t>陈楷</t>
        </is>
      </c>
      <c r="K76" t="inlineStr">
        <is>
          <t>市区城南工作站</t>
        </is>
      </c>
      <c r="L76" t="inlineStr">
        <is>
          <t>市区</t>
        </is>
      </c>
      <c r="M76" t="inlineStr">
        <is>
          <t>20260914202827X252147033</t>
        </is>
      </c>
      <c r="N76" t="inlineStr">
        <is>
          <t>CMCC-CZ-TSCLX-20260914-034448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46281.05354166667</v>
      </c>
      <c r="D77" t="inlineStr">
        <is>
          <t>否</t>
        </is>
      </c>
      <c r="E77" s="53" t="n">
        <v>46280.72020833333</v>
      </c>
      <c r="F77" s="54">
        <f>(NOW()-E77)*24</f>
        <v/>
      </c>
      <c r="G77" t="inlineStr">
        <is>
          <t>18344551084</t>
        </is>
      </c>
      <c r="H77" t="inlineStr">
        <is>
          <t>2026-09-15 15:17:06</t>
        </is>
      </c>
      <c r="I77" t="inlineStr">
        <is>
          <t>潮州市潮安区凤塘镇凤塘东网格凤南路冯厝村</t>
        </is>
      </c>
      <c r="J77" t="inlineStr">
        <is>
          <t>曾声锦</t>
        </is>
      </c>
      <c r="M77" t="inlineStr">
        <is>
          <t>20260914211525X251688581</t>
        </is>
      </c>
      <c r="N77" t="inlineStr">
        <is>
          <t>CMCC-CZ-TSCLX-20260914-036432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46281.10627314815</v>
      </c>
      <c r="D78" t="inlineStr">
        <is>
          <t>否</t>
        </is>
      </c>
      <c r="E78" s="53" t="n">
        <v>46280.77293981481</v>
      </c>
      <c r="F78" s="54">
        <f>(NOW()-E78)*24</f>
        <v/>
      </c>
      <c r="G78" t="inlineStr">
        <is>
          <t>17818858130</t>
        </is>
      </c>
      <c r="H78" t="inlineStr">
        <is>
          <t>2026-09-15 16:33:02</t>
        </is>
      </c>
      <c r="I78" t="inlineStr">
        <is>
          <t>潮州市湘桥区桥东街道桥东网格东山路黄金塘</t>
        </is>
      </c>
      <c r="J78" t="inlineStr">
        <is>
          <t>柯德贤</t>
        </is>
      </c>
      <c r="K78" t="inlineStr">
        <is>
          <t>韩江新城工作站</t>
        </is>
      </c>
      <c r="L78" t="inlineStr">
        <is>
          <t>市区</t>
        </is>
      </c>
      <c r="M78" t="inlineStr">
        <is>
          <t>20260914230902X257129791</t>
        </is>
      </c>
      <c r="N78" t="inlineStr">
        <is>
          <t>CMCC-CZ-TSCLX-20260914-032495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A79" t="inlineStr">
        <is>
          <t>未参评好</t>
        </is>
      </c>
      <c r="B79" t="inlineStr">
        <is>
          <t>是</t>
        </is>
      </c>
      <c r="C79" s="53" t="n">
        <v>46281.04802083333</v>
      </c>
      <c r="D79" t="inlineStr">
        <is>
          <t>否</t>
        </is>
      </c>
      <c r="E79" s="53" t="n">
        <v>46280.7146875</v>
      </c>
      <c r="F79" s="54">
        <f>(NOW()-E79)*24</f>
        <v/>
      </c>
      <c r="G79" t="inlineStr">
        <is>
          <t>19865293325</t>
        </is>
      </c>
      <c r="H79" t="inlineStr">
        <is>
          <t>2026-09-15 15:09:09</t>
        </is>
      </c>
      <c r="I79" t="inlineStr">
        <is>
          <t>潮州市潮安区彩塘镇华美网格龙华路华美一村</t>
        </is>
      </c>
      <c r="J79" t="inlineStr">
        <is>
          <t>沈广沅</t>
        </is>
      </c>
      <c r="K79" t="inlineStr">
        <is>
          <t>彩塘东凤工作站</t>
        </is>
      </c>
      <c r="L79" t="inlineStr">
        <is>
          <t>潮安</t>
        </is>
      </c>
      <c r="M79" t="inlineStr">
        <is>
          <t>20260915090223X259642181</t>
        </is>
      </c>
      <c r="N79" t="inlineStr">
        <is>
          <t>CMCC-CZ-TSCLX-20260915-001846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>
        <is>
          <t>拉黑了</t>
        </is>
      </c>
    </row>
    <row r="80" ht="68" customHeight="1" s="1">
      <c r="B80" t="inlineStr">
        <is>
          <t>是</t>
        </is>
      </c>
      <c r="C80" s="53" t="n">
        <v>46281.03594907407</v>
      </c>
      <c r="D80" t="inlineStr">
        <is>
          <t>否</t>
        </is>
      </c>
      <c r="E80" s="53" t="n">
        <v>46280.70261574074</v>
      </c>
      <c r="F80" s="54">
        <f>(NOW()-E80)*24</f>
        <v/>
      </c>
      <c r="G80" t="inlineStr">
        <is>
          <t>13553791159</t>
        </is>
      </c>
      <c r="H80" t="inlineStr">
        <is>
          <t>2026-09-15 14:51:46</t>
        </is>
      </c>
      <c r="I80" t="inlineStr">
        <is>
          <t>潮州市潮安区龙湖镇龙湖南网格龙鹳路鹳巢四村</t>
        </is>
      </c>
      <c r="J80" t="inlineStr">
        <is>
          <t>李群</t>
        </is>
      </c>
      <c r="K80" t="inlineStr">
        <is>
          <t>江东龙湖工作站</t>
        </is>
      </c>
      <c r="L80" t="inlineStr">
        <is>
          <t>潮安</t>
        </is>
      </c>
      <c r="M80" t="inlineStr">
        <is>
          <t>20260915092245X256023595</t>
        </is>
      </c>
      <c r="N80" t="inlineStr">
        <is>
          <t>CMCC-CZ-TSCLX-20260915-001244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46281.09854166667</v>
      </c>
      <c r="D81" t="inlineStr">
        <is>
          <t>否</t>
        </is>
      </c>
      <c r="E81" s="53" t="n">
        <v>46280.76520833333</v>
      </c>
      <c r="F81" s="54">
        <f>(NOW()-E81)*24</f>
        <v/>
      </c>
      <c r="G81" t="inlineStr">
        <is>
          <t>13715753431</t>
        </is>
      </c>
      <c r="H81" t="inlineStr">
        <is>
          <t>2026-09-15 16:21:54</t>
        </is>
      </c>
      <c r="I81" t="inlineStr">
        <is>
          <t>潮州市潮安区江东镇江东北网格319乡道亭头村</t>
        </is>
      </c>
      <c r="J81" t="inlineStr">
        <is>
          <t>庄标亮</t>
        </is>
      </c>
      <c r="K81" t="inlineStr">
        <is>
          <t>江东龙湖工作站</t>
        </is>
      </c>
      <c r="L81" t="inlineStr">
        <is>
          <t>潮安</t>
        </is>
      </c>
      <c r="M81" t="inlineStr">
        <is>
          <t>20260915100501X258418287</t>
        </is>
      </c>
      <c r="N81" t="inlineStr">
        <is>
          <t>CMCC-CZ-TSCLX-20260915-005308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46281.10524305556</v>
      </c>
      <c r="D82" t="inlineStr">
        <is>
          <t>否</t>
        </is>
      </c>
      <c r="E82" s="53" t="n">
        <v>46280.77190972222</v>
      </c>
      <c r="F82" s="54">
        <f>(NOW()-E82)*24</f>
        <v/>
      </c>
      <c r="G82" t="inlineStr">
        <is>
          <t>17818850555</t>
        </is>
      </c>
      <c r="H82" t="inlineStr">
        <is>
          <t>2026-09-15 16:31:33</t>
        </is>
      </c>
      <c r="I82" t="inlineStr">
        <is>
          <t>潮州市潮安区古巷镇枫洋网格北径路福庆村</t>
        </is>
      </c>
      <c r="J82" t="inlineStr">
        <is>
          <t>邱瑞斯</t>
        </is>
      </c>
      <c r="K82" t="inlineStr">
        <is>
          <t>古巷登塘工作站</t>
        </is>
      </c>
      <c r="L82" t="inlineStr">
        <is>
          <t>潮安</t>
        </is>
      </c>
      <c r="M82" t="inlineStr">
        <is>
          <t>20260915151454X255563662</t>
        </is>
      </c>
      <c r="N82" t="inlineStr">
        <is>
          <t>CMCC-CZ-TSCLX-20260915-002878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46281.08262731481</v>
      </c>
      <c r="D83" t="inlineStr">
        <is>
          <t>否</t>
        </is>
      </c>
      <c r="E83" s="53" t="n">
        <v>46280.74929398148</v>
      </c>
      <c r="F83" s="54">
        <f>(NOW()-E83)*24</f>
        <v/>
      </c>
      <c r="G83" t="inlineStr">
        <is>
          <t>13670766183</t>
        </is>
      </c>
      <c r="H83" t="inlineStr">
        <is>
          <t>2026-09-15 15:58:59</t>
        </is>
      </c>
      <c r="I83" t="inlineStr">
        <is>
          <t>潮州市潮安区浮洋镇浮洋南网格开明路浮洋老市场</t>
        </is>
      </c>
      <c r="J83" t="inlineStr">
        <is>
          <t>卢楚佳</t>
        </is>
      </c>
      <c r="K83" t="inlineStr">
        <is>
          <t>浮洋网格</t>
        </is>
      </c>
      <c r="M83" t="inlineStr">
        <is>
          <t>20260915102636X251874037</t>
        </is>
      </c>
      <c r="N83" t="inlineStr">
        <is>
          <t>CMCC-CZ-TSCLX-20260915-002899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46281.06195601852</v>
      </c>
      <c r="D84" t="inlineStr">
        <is>
          <t>否</t>
        </is>
      </c>
      <c r="E84" s="53" t="n">
        <v>46280.72862268519</v>
      </c>
      <c r="F84" s="54">
        <f>(NOW()-E84)*24</f>
        <v/>
      </c>
      <c r="G84" t="inlineStr">
        <is>
          <t>15113991616</t>
        </is>
      </c>
      <c r="H84" t="inlineStr">
        <is>
          <t>2026-09-15 15:29:13</t>
        </is>
      </c>
      <c r="I84" t="inlineStr">
        <is>
          <t>潮州市饶平县浮滨镇网格086县道大榕村</t>
        </is>
      </c>
      <c r="J84" t="inlineStr">
        <is>
          <t>王少永</t>
        </is>
      </c>
      <c r="K84" t="inlineStr">
        <is>
          <t>饶平中片工作站</t>
        </is>
      </c>
      <c r="L84" t="inlineStr">
        <is>
          <t>饶平</t>
        </is>
      </c>
      <c r="M84" t="inlineStr">
        <is>
          <t>20260915103532X259598744</t>
        </is>
      </c>
      <c r="N84" t="inlineStr">
        <is>
          <t>CMCC-CZ-TSCLX-20260915-000528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46281.07744212963</v>
      </c>
      <c r="D85" t="inlineStr">
        <is>
          <t>否</t>
        </is>
      </c>
      <c r="E85" s="53" t="n">
        <v>46280.74410879629</v>
      </c>
      <c r="F85" s="54">
        <f>(NOW()-E85)*24</f>
        <v/>
      </c>
      <c r="G85" t="inlineStr">
        <is>
          <t>13553762633</t>
        </is>
      </c>
      <c r="H85" t="inlineStr">
        <is>
          <t>2026-09-15 15:51:31</t>
        </is>
      </c>
      <c r="I85" t="inlineStr">
        <is>
          <t>潮州市潮安区彩塘镇金砂网格彩金路骊塘一村</t>
        </is>
      </c>
      <c r="J85" t="inlineStr">
        <is>
          <t>陈海灿</t>
        </is>
      </c>
      <c r="K85" t="inlineStr">
        <is>
          <t>彩塘东凤工作站</t>
        </is>
      </c>
      <c r="L85" t="inlineStr">
        <is>
          <t>潮安</t>
        </is>
      </c>
      <c r="M85" t="inlineStr">
        <is>
          <t>20260915104419X252914332</t>
        </is>
      </c>
      <c r="N85" t="inlineStr">
        <is>
          <t>CMCC-CZ-TSCLX-20260915-000922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46281.08259259259</v>
      </c>
      <c r="D86" t="inlineStr">
        <is>
          <t>否</t>
        </is>
      </c>
      <c r="E86" s="53" t="n">
        <v>46280.74925925926</v>
      </c>
      <c r="F86" s="54">
        <f>(NOW()-E86)*24</f>
        <v/>
      </c>
      <c r="G86" t="inlineStr">
        <is>
          <t>15363369042</t>
        </is>
      </c>
      <c r="H86" t="inlineStr">
        <is>
          <t>2026-09-15 15:58:56</t>
        </is>
      </c>
      <c r="I86" t="inlineStr">
        <is>
          <t>潮州市湘桥区城西街道北关网格北美路北关村</t>
        </is>
      </c>
      <c r="J86" t="inlineStr">
        <is>
          <t>周君山</t>
        </is>
      </c>
      <c r="K86" t="inlineStr">
        <is>
          <t>市区城北工作站</t>
        </is>
      </c>
      <c r="L86" t="inlineStr">
        <is>
          <t>市区</t>
        </is>
      </c>
      <c r="M86" t="inlineStr">
        <is>
          <t>20260915111557X258454063</t>
        </is>
      </c>
      <c r="N86" t="inlineStr">
        <is>
          <t>CMCC-CZ-TSCLX-20260915-008576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46281.04104166666</v>
      </c>
      <c r="D87" t="inlineStr">
        <is>
          <t>否</t>
        </is>
      </c>
      <c r="E87" s="53" t="n">
        <v>46280.70770833334</v>
      </c>
      <c r="F87" s="54">
        <f>(NOW()-E87)*24</f>
        <v/>
      </c>
      <c r="G87" t="inlineStr">
        <is>
          <t>13802303117</t>
        </is>
      </c>
      <c r="H87" t="inlineStr">
        <is>
          <t>2026-09-15 14:59:06</t>
        </is>
      </c>
      <c r="I87" t="inlineStr">
        <is>
          <t>潮州市湘桥区城西街道前后街网格枫春路枫春花园</t>
        </is>
      </c>
      <c r="J87" t="inlineStr">
        <is>
          <t>林铿</t>
        </is>
      </c>
      <c r="K87" t="inlineStr">
        <is>
          <t>市区城南工作站</t>
        </is>
      </c>
      <c r="L87" t="inlineStr">
        <is>
          <t>市区</t>
        </is>
      </c>
      <c r="M87" t="inlineStr">
        <is>
          <t>20260915113325X250739191</t>
        </is>
      </c>
      <c r="N87" t="inlineStr">
        <is>
          <t>CMCC-CZ-TSCLX-20260915-013601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46281.08540509259</v>
      </c>
      <c r="D88" t="inlineStr">
        <is>
          <t>否</t>
        </is>
      </c>
      <c r="E88" s="53" t="n">
        <v>46280.75207175926</v>
      </c>
      <c r="F88" s="54">
        <f>(NOW()-E88)*24</f>
        <v/>
      </c>
      <c r="G88" t="inlineStr">
        <is>
          <t>18811869639</t>
        </is>
      </c>
      <c r="H88" t="inlineStr">
        <is>
          <t>2026-09-15 16:02:59</t>
        </is>
      </c>
      <c r="I88" t="inlineStr">
        <is>
          <t>潮州市湘桥区西新街道前后街网格南春路南阳园光交片区</t>
        </is>
      </c>
      <c r="J88" t="inlineStr">
        <is>
          <t>黄钿</t>
        </is>
      </c>
      <c r="K88" t="inlineStr">
        <is>
          <t>市区城南工作站</t>
        </is>
      </c>
      <c r="L88" t="inlineStr">
        <is>
          <t>市区</t>
        </is>
      </c>
      <c r="M88" t="inlineStr">
        <is>
          <t>20260915114700X259927033</t>
        </is>
      </c>
      <c r="N88" t="inlineStr">
        <is>
          <t>CMCC-CZ-TSCLX-20260915-001375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46281.04109953704</v>
      </c>
      <c r="D89" t="inlineStr">
        <is>
          <t>否</t>
        </is>
      </c>
      <c r="E89" s="53" t="n">
        <v>46280.7077662037</v>
      </c>
      <c r="F89" s="54">
        <f>(NOW()-E89)*24</f>
        <v/>
      </c>
      <c r="G89" t="inlineStr">
        <is>
          <t>13509894745</t>
        </is>
      </c>
      <c r="H89" t="inlineStr">
        <is>
          <t>2026-09-15 14:59:11</t>
        </is>
      </c>
      <c r="I89" t="inlineStr">
        <is>
          <t>潮州市潮安区龙湖镇龙湖南网格潮汕公路鹳巢一村</t>
        </is>
      </c>
      <c r="J89" t="inlineStr">
        <is>
          <t>李群</t>
        </is>
      </c>
      <c r="K89" t="inlineStr">
        <is>
          <t>江东龙湖工作站</t>
        </is>
      </c>
      <c r="L89" t="inlineStr">
        <is>
          <t>潮安</t>
        </is>
      </c>
      <c r="M89" t="inlineStr">
        <is>
          <t>20260915122611X254473258</t>
        </is>
      </c>
      <c r="N89" t="inlineStr">
        <is>
          <t>CMCC-CZ-TSCLX-20260915-015655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46281.05921296297</v>
      </c>
      <c r="D90" t="inlineStr">
        <is>
          <t>否</t>
        </is>
      </c>
      <c r="E90" s="53" t="n">
        <v>46280.72587962963</v>
      </c>
      <c r="F90" s="54">
        <f>(NOW()-E90)*24</f>
        <v/>
      </c>
      <c r="G90" t="inlineStr">
        <is>
          <t>15919557655</t>
        </is>
      </c>
      <c r="H90" t="inlineStr">
        <is>
          <t>2026-09-15 15:25:16</t>
        </is>
      </c>
      <c r="I90" t="inlineStr">
        <is>
          <t>潮州市饶平县钱东镇一网格324国道紫云村</t>
        </is>
      </c>
      <c r="J90" t="inlineStr">
        <is>
          <t>林锦州</t>
        </is>
      </c>
      <c r="K90" t="inlineStr">
        <is>
          <t>饶平西片工作站</t>
        </is>
      </c>
      <c r="L90" t="inlineStr">
        <is>
          <t>饶平</t>
        </is>
      </c>
      <c r="M90" t="inlineStr">
        <is>
          <t>20260915124408X250602367</t>
        </is>
      </c>
      <c r="N90" t="inlineStr">
        <is>
          <t>CMCC-CZ-TSCLX-20260915-017798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46281.10634259259</v>
      </c>
      <c r="D91" t="inlineStr">
        <is>
          <t>否</t>
        </is>
      </c>
      <c r="E91" s="53" t="n">
        <v>46280.77300925926</v>
      </c>
      <c r="F91" s="54">
        <f>(NOW()-E91)*24</f>
        <v/>
      </c>
      <c r="G91" t="inlineStr">
        <is>
          <t>15992333018</t>
        </is>
      </c>
      <c r="H91" t="inlineStr">
        <is>
          <t>2026-09-15 16:33:08</t>
        </is>
      </c>
      <c r="I91" t="inlineStr">
        <is>
          <t>潮州市湘桥区城西街道北关网格北美路北关村</t>
        </is>
      </c>
      <c r="J91" t="inlineStr">
        <is>
          <t>周君山</t>
        </is>
      </c>
      <c r="K91" t="inlineStr">
        <is>
          <t>市区城北工作站</t>
        </is>
      </c>
      <c r="L91" t="inlineStr">
        <is>
          <t>市区</t>
        </is>
      </c>
      <c r="M91" t="inlineStr">
        <is>
          <t>20260915130657X259006562</t>
        </is>
      </c>
      <c r="N91" t="inlineStr">
        <is>
          <t>CMCC-CZ-TSCLX-20260915-017065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46281.08961805556</v>
      </c>
      <c r="D92" t="inlineStr">
        <is>
          <t>否</t>
        </is>
      </c>
      <c r="E92" s="53" t="n">
        <v>46280.75628472222</v>
      </c>
      <c r="F92" s="54">
        <f>(NOW()-E92)*24</f>
        <v/>
      </c>
      <c r="G92" t="inlineStr">
        <is>
          <t>13534639201</t>
        </is>
      </c>
      <c r="H92" t="inlineStr">
        <is>
          <t>2026-09-15 16:09:03</t>
        </is>
      </c>
      <c r="I92" t="inlineStr">
        <is>
          <t>潮州市饶平县汫洲镇网格085县道汫西社区</t>
        </is>
      </c>
      <c r="J92" t="inlineStr">
        <is>
          <t>麦希</t>
        </is>
      </c>
      <c r="K92" t="inlineStr">
        <is>
          <t>饶平西片工作站</t>
        </is>
      </c>
      <c r="L92" t="inlineStr">
        <is>
          <t>饶平</t>
        </is>
      </c>
      <c r="M92" t="inlineStr">
        <is>
          <t>20260915135157X253794772</t>
        </is>
      </c>
      <c r="N92" t="inlineStr">
        <is>
          <t>CMCC-CZ-TSCLX-20260915-015476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46281.05684027778</v>
      </c>
      <c r="D93" t="inlineStr">
        <is>
          <t>否</t>
        </is>
      </c>
      <c r="E93" s="53" t="n">
        <v>46280.72350694444</v>
      </c>
      <c r="F93" s="54">
        <f>(NOW()-E93)*24</f>
        <v/>
      </c>
      <c r="G93" t="inlineStr">
        <is>
          <t>13828370972</t>
        </is>
      </c>
      <c r="H93" t="inlineStr">
        <is>
          <t>2026-09-15 15:21:51</t>
        </is>
      </c>
      <c r="I93" t="inlineStr">
        <is>
          <t>潮州市湘桥区凤新街道春光网格凤园路花园村</t>
        </is>
      </c>
      <c r="J93" t="inlineStr">
        <is>
          <t>徐建章</t>
        </is>
      </c>
      <c r="K93" t="inlineStr">
        <is>
          <t>市区城北工作站</t>
        </is>
      </c>
      <c r="L93" t="inlineStr">
        <is>
          <t>市区</t>
        </is>
      </c>
      <c r="M93" t="inlineStr">
        <is>
          <t>20260915141742X251992774</t>
        </is>
      </c>
      <c r="N93" t="inlineStr">
        <is>
          <t>CMCC-CZ-TSCLX-20260915-012527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46281.11233796296</v>
      </c>
      <c r="D94" t="inlineStr">
        <is>
          <t>否</t>
        </is>
      </c>
      <c r="E94" s="53" t="n">
        <v>46280.77900462963</v>
      </c>
      <c r="F94" s="54">
        <f>(NOW()-E94)*24</f>
        <v/>
      </c>
      <c r="G94" t="inlineStr">
        <is>
          <t>15089770473</t>
        </is>
      </c>
      <c r="H94" t="inlineStr">
        <is>
          <t>2026-09-15 16:41:46</t>
        </is>
      </c>
      <c r="I94" t="inlineStr">
        <is>
          <t>潮州市饶平县汫洲镇网格086县道港西村</t>
        </is>
      </c>
      <c r="J94" t="inlineStr">
        <is>
          <t>吴泽镐</t>
        </is>
      </c>
      <c r="K94" t="inlineStr">
        <is>
          <t>饶平西片工作站</t>
        </is>
      </c>
      <c r="L94" t="inlineStr">
        <is>
          <t>饶平</t>
        </is>
      </c>
      <c r="M94" t="inlineStr">
        <is>
          <t>20260915144115X256093281</t>
        </is>
      </c>
      <c r="N94" t="inlineStr">
        <is>
          <t>CMCC-CZ-TSCLX-20260915-023408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46281.09127314815</v>
      </c>
      <c r="D95" t="inlineStr">
        <is>
          <t>否</t>
        </is>
      </c>
      <c r="E95" s="53" t="n">
        <v>46280.75793981482</v>
      </c>
      <c r="F95" s="54">
        <f>(NOW()-E95)*24</f>
        <v/>
      </c>
      <c r="G95" t="inlineStr">
        <is>
          <t>13902932768a</t>
        </is>
      </c>
      <c r="H95" t="inlineStr">
        <is>
          <t>2026-09-15 16:11:26</t>
        </is>
      </c>
      <c r="I95" t="inlineStr">
        <is>
          <t>潮州市饶平县黄冈镇中心网格沿河北路沿河北路片区（三）</t>
        </is>
      </c>
      <c r="J95" t="inlineStr">
        <is>
          <t>刘春辉</t>
        </is>
      </c>
      <c r="K95" t="inlineStr">
        <is>
          <t>饶平城区工作站</t>
        </is>
      </c>
      <c r="L95" t="inlineStr">
        <is>
          <t>饶平</t>
        </is>
      </c>
      <c r="M95" t="inlineStr">
        <is>
          <t>20260915090627X254125721</t>
        </is>
      </c>
      <c r="N95" t="inlineStr">
        <is>
          <t>CMCC-CZ-TSCLX-20260915-012959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46281.13548611111</v>
      </c>
      <c r="D96" t="inlineStr">
        <is>
          <t>否</t>
        </is>
      </c>
      <c r="E96" s="53" t="n">
        <v>46280.80215277777</v>
      </c>
      <c r="F96" s="54">
        <f>(NOW()-E96)*24</f>
        <v/>
      </c>
      <c r="G96" t="inlineStr">
        <is>
          <t>13531502533</t>
        </is>
      </c>
      <c r="H96" t="inlineStr">
        <is>
          <t>2026-09-15 17:15:06</t>
        </is>
      </c>
      <c r="I96" t="inlineStr">
        <is>
          <t>潮州市潮安区浮洋镇浮洋南网格开明路井里村</t>
        </is>
      </c>
      <c r="J96" t="inlineStr">
        <is>
          <t>邱晓杰</t>
        </is>
      </c>
      <c r="K96" t="inlineStr">
        <is>
          <t>浮洋网格</t>
        </is>
      </c>
      <c r="M96" t="inlineStr">
        <is>
          <t>20260914204316X253306429</t>
        </is>
      </c>
      <c r="N96" t="inlineStr">
        <is>
          <t>CMCC-CZ-TSCLX-20260914-007701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46281.16083333334</v>
      </c>
      <c r="D97" t="inlineStr">
        <is>
          <t>否</t>
        </is>
      </c>
      <c r="E97" s="53" t="n">
        <v>46280.8275</v>
      </c>
      <c r="F97" s="54">
        <f>(NOW()-E97)*24</f>
        <v/>
      </c>
      <c r="G97" t="inlineStr">
        <is>
          <t>13727906488</t>
        </is>
      </c>
      <c r="H97" t="inlineStr">
        <is>
          <t>2026-09-15 17:51:36</t>
        </is>
      </c>
      <c r="I97" t="inlineStr">
        <is>
          <t>潮州市湘桥区桥东街道恒大城网格金碧路恒大城</t>
        </is>
      </c>
      <c r="J97" t="inlineStr">
        <is>
          <t>曾楚湘</t>
        </is>
      </c>
      <c r="K97" t="inlineStr">
        <is>
          <t>韩江新城工作站</t>
        </is>
      </c>
      <c r="L97" t="inlineStr">
        <is>
          <t>市区</t>
        </is>
      </c>
      <c r="M97" t="inlineStr">
        <is>
          <t>20260914204246X259907845</t>
        </is>
      </c>
      <c r="N97" t="inlineStr">
        <is>
          <t>CMCC-CZ-TSCLX-20260914-030699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46281.13853009259</v>
      </c>
      <c r="D98" t="inlineStr">
        <is>
          <t>否</t>
        </is>
      </c>
      <c r="E98" s="53" t="n">
        <v>46280.80519675926</v>
      </c>
      <c r="F98" s="54">
        <f>(NOW()-E98)*24</f>
        <v/>
      </c>
      <c r="G98" t="inlineStr">
        <is>
          <t>13829003511</t>
        </is>
      </c>
      <c r="H98" t="inlineStr">
        <is>
          <t>2026-09-15 17:19:29</t>
        </is>
      </c>
      <c r="I98" t="inlineStr">
        <is>
          <t>潮州市潮安区浮洋镇浮洋南网格浮新路乐桥村</t>
        </is>
      </c>
      <c r="J98" t="inlineStr">
        <is>
          <t>邱晓杰</t>
        </is>
      </c>
      <c r="K98" t="inlineStr">
        <is>
          <t>浮洋网格</t>
        </is>
      </c>
      <c r="M98" t="inlineStr">
        <is>
          <t>20260914211216X250889427</t>
        </is>
      </c>
      <c r="N98" t="inlineStr">
        <is>
          <t>CMCC-CZ-TSCLX-20260914-033171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46281.11928240741</v>
      </c>
      <c r="D99" t="inlineStr">
        <is>
          <t>否</t>
        </is>
      </c>
      <c r="E99" s="53" t="n">
        <v>46280.78594907407</v>
      </c>
      <c r="F99" s="54">
        <f>(NOW()-E99)*24</f>
        <v/>
      </c>
      <c r="G99" t="inlineStr">
        <is>
          <t>15913037804</t>
        </is>
      </c>
      <c r="H99" t="inlineStr">
        <is>
          <t>2026-09-15 16:51:46</t>
        </is>
      </c>
      <c r="I99" t="inlineStr">
        <is>
          <t>潮州市潮安区浮洋镇浮洋南网格仙庭路仙庭村</t>
        </is>
      </c>
      <c r="J99" t="inlineStr">
        <is>
          <t>邱晓杰</t>
        </is>
      </c>
      <c r="K99" t="inlineStr">
        <is>
          <t>浮洋网格</t>
        </is>
      </c>
      <c r="M99" t="inlineStr">
        <is>
          <t>20260915093309X256972129</t>
        </is>
      </c>
      <c r="N99" t="inlineStr">
        <is>
          <t>CMCC-CZ-TSCLX-20260915-001059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46281.1216087963</v>
      </c>
      <c r="D100" t="inlineStr">
        <is>
          <t>否</t>
        </is>
      </c>
      <c r="E100" s="53" t="n">
        <v>46280.78827546296</v>
      </c>
      <c r="F100" s="54">
        <f>(NOW()-E100)*24</f>
        <v/>
      </c>
      <c r="G100" t="inlineStr">
        <is>
          <t>19830260227</t>
        </is>
      </c>
      <c r="H100" t="inlineStr">
        <is>
          <t>2026-09-15 16:55:07</t>
        </is>
      </c>
      <c r="I100" t="inlineStr">
        <is>
          <t>潮州市潮安区枫溪镇云英路网格潮汕公路云步村</t>
        </is>
      </c>
      <c r="J100" t="inlineStr">
        <is>
          <t>陆锐强</t>
        </is>
      </c>
      <c r="K100" t="inlineStr">
        <is>
          <t>瓷都枫溪工作站</t>
        </is>
      </c>
      <c r="L100" t="inlineStr">
        <is>
          <t>市区</t>
        </is>
      </c>
      <c r="M100" t="inlineStr">
        <is>
          <t>20260915120625X250182356</t>
        </is>
      </c>
      <c r="N100" t="inlineStr">
        <is>
          <t>CMCC-CZ-TSCLX-20260915-000306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46281.17998842592</v>
      </c>
      <c r="D101" t="inlineStr">
        <is>
          <t>否</t>
        </is>
      </c>
      <c r="E101" s="53" t="n">
        <v>46280.8466550926</v>
      </c>
      <c r="F101" s="54">
        <f>(NOW()-E101)*24</f>
        <v/>
      </c>
      <c r="G101" t="inlineStr">
        <is>
          <t>13534605109</t>
        </is>
      </c>
      <c r="H101" t="inlineStr">
        <is>
          <t>2026-09-15 18:19:11</t>
        </is>
      </c>
      <c r="I101" t="inlineStr">
        <is>
          <t>潮州市潮安区庵埠镇庵南网格文化路茂龙村</t>
        </is>
      </c>
      <c r="J101" t="inlineStr">
        <is>
          <t>曾桐波</t>
        </is>
      </c>
      <c r="K101" t="inlineStr">
        <is>
          <t>潮安城区工作站</t>
        </is>
      </c>
      <c r="L101" t="inlineStr">
        <is>
          <t>潮安</t>
        </is>
      </c>
      <c r="M101" t="inlineStr">
        <is>
          <t>20260915134848X252315130</t>
        </is>
      </c>
      <c r="N101" t="inlineStr">
        <is>
          <t>CMCC-CZ-TSCLX-20260915-008650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46281.17305555556</v>
      </c>
      <c r="D102" t="inlineStr">
        <is>
          <t>否</t>
        </is>
      </c>
      <c r="E102" s="53" t="n">
        <v>46280.83972222222</v>
      </c>
      <c r="F102" s="54">
        <f>(NOW()-E102)*24</f>
        <v/>
      </c>
      <c r="G102" t="inlineStr">
        <is>
          <t>13829099318</t>
        </is>
      </c>
      <c r="H102" t="inlineStr">
        <is>
          <t>2026-09-15 18:09:12</t>
        </is>
      </c>
      <c r="I102" t="inlineStr">
        <is>
          <t>潮州市饶平县黄冈镇中心网格广场东路县政府片区</t>
        </is>
      </c>
      <c r="J102" t="inlineStr">
        <is>
          <t>陈旭钦</t>
        </is>
      </c>
      <c r="K102" t="inlineStr">
        <is>
          <t>饶平城区工作站</t>
        </is>
      </c>
      <c r="L102" t="inlineStr">
        <is>
          <t>饶平</t>
        </is>
      </c>
      <c r="M102" t="inlineStr">
        <is>
          <t>20260915114402X257826580</t>
        </is>
      </c>
      <c r="N102" t="inlineStr">
        <is>
          <t>CMCC-CZ-TSCLX-20260915-012048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46281.20916666667</v>
      </c>
      <c r="D103" t="inlineStr">
        <is>
          <t>否</t>
        </is>
      </c>
      <c r="E103" s="53" t="n">
        <v>46280.87583333333</v>
      </c>
      <c r="F103" s="54">
        <f>(NOW()-E103)*24</f>
        <v/>
      </c>
      <c r="G103" t="inlineStr">
        <is>
          <t>13828399123</t>
        </is>
      </c>
      <c r="H103" t="inlineStr">
        <is>
          <t>2026-09-15 19:01:12</t>
        </is>
      </c>
      <c r="I103" t="inlineStr">
        <is>
          <t>潮州市湘桥区城西街道大道南网格南较西路厦寺村</t>
        </is>
      </c>
      <c r="J103" t="inlineStr">
        <is>
          <t>林佳宏</t>
        </is>
      </c>
      <c r="K103" t="inlineStr">
        <is>
          <t>市区城南工作站</t>
        </is>
      </c>
      <c r="L103" t="inlineStr">
        <is>
          <t>市区</t>
        </is>
      </c>
      <c r="M103" t="inlineStr">
        <is>
          <t>20260915115634X256197457</t>
        </is>
      </c>
      <c r="N103" t="inlineStr">
        <is>
          <t>CMCC-CZ-TSCLX-20260915-015007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46281.17295138889</v>
      </c>
      <c r="D104" t="inlineStr">
        <is>
          <t>否</t>
        </is>
      </c>
      <c r="E104" s="53" t="n">
        <v>46280.83961805556</v>
      </c>
      <c r="F104" s="54">
        <f>(NOW()-E104)*24</f>
        <v/>
      </c>
      <c r="G104" t="inlineStr">
        <is>
          <t>13923517698</t>
        </is>
      </c>
      <c r="H104" t="inlineStr">
        <is>
          <t>2026-09-15 18:09:03</t>
        </is>
      </c>
      <c r="I104" t="inlineStr">
        <is>
          <t>潮州市潮安区金石镇金石南网格鹳焦路塔下村</t>
        </is>
      </c>
      <c r="J104" t="inlineStr">
        <is>
          <t>陈林</t>
        </is>
      </c>
      <c r="K104" t="inlineStr">
        <is>
          <t>高铁三镇工作站</t>
        </is>
      </c>
      <c r="L104" t="inlineStr">
        <is>
          <t>潮安</t>
        </is>
      </c>
      <c r="M104" t="inlineStr">
        <is>
          <t>20260915120008X254681672</t>
        </is>
      </c>
      <c r="N104" t="inlineStr">
        <is>
          <t>CMCC-CZ-TSCLX-20260915-012071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46281.17991898148</v>
      </c>
      <c r="D105" t="inlineStr">
        <is>
          <t>否</t>
        </is>
      </c>
      <c r="E105" s="53" t="n">
        <v>46280.84658564815</v>
      </c>
      <c r="F105" s="54">
        <f>(NOW()-E105)*24</f>
        <v/>
      </c>
      <c r="G105" t="inlineStr">
        <is>
          <t>13727992114</t>
        </is>
      </c>
      <c r="H105" t="inlineStr">
        <is>
          <t>2026-09-15 18:19:05</t>
        </is>
      </c>
      <c r="I105" t="inlineStr">
        <is>
          <t>潮州市潮安区枫溪镇如意网格新风路詹厝村</t>
        </is>
      </c>
      <c r="J105" t="inlineStr">
        <is>
          <t>洪溢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20260915133653X256874332</t>
        </is>
      </c>
      <c r="N105" t="inlineStr">
        <is>
          <t>CMCC-CZ-TSCLX-20260915-012393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46281.20909722222</v>
      </c>
      <c r="D106" t="inlineStr">
        <is>
          <t>否</t>
        </is>
      </c>
      <c r="E106" s="53" t="n">
        <v>46280.87576388889</v>
      </c>
      <c r="F106" s="54">
        <f>(NOW()-E106)*24</f>
        <v/>
      </c>
      <c r="G106" t="inlineStr">
        <is>
          <t>13600127773</t>
        </is>
      </c>
      <c r="H106" t="inlineStr">
        <is>
          <t>2026-09-15 19:01:06</t>
        </is>
      </c>
      <c r="I106" t="inlineStr">
        <is>
          <t>潮州市潮安区龙湖镇龙湖南网格龙鹳路鹳巢三村</t>
        </is>
      </c>
      <c r="J106" t="inlineStr">
        <is>
          <t>李群</t>
        </is>
      </c>
      <c r="K106" t="inlineStr">
        <is>
          <t>江东龙湖工作站</t>
        </is>
      </c>
      <c r="L106" t="inlineStr">
        <is>
          <t>潮安</t>
        </is>
      </c>
      <c r="M106" t="inlineStr">
        <is>
          <t>20260915130701X251117823</t>
        </is>
      </c>
      <c r="N106" t="inlineStr">
        <is>
          <t>CMCC-CZ-TSCLX-20260915-018544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46281.11755787037</v>
      </c>
      <c r="D107" t="inlineStr">
        <is>
          <t>否</t>
        </is>
      </c>
      <c r="E107" s="53" t="n">
        <v>46280.78422453703</v>
      </c>
      <c r="F107" s="54">
        <f>(NOW()-E107)*24</f>
        <v/>
      </c>
      <c r="G107" t="inlineStr">
        <is>
          <t>15876862194</t>
        </is>
      </c>
      <c r="H107" t="inlineStr">
        <is>
          <t>2026-09-15 16:49:17</t>
        </is>
      </c>
      <c r="I107" t="inlineStr">
        <is>
          <t>潮州市湘桥区城西街道吉利网格潮枫路妇幼保健院后</t>
        </is>
      </c>
      <c r="J107" t="inlineStr">
        <is>
          <t>陈楷</t>
        </is>
      </c>
      <c r="K107" t="inlineStr">
        <is>
          <t>市区城南工作站</t>
        </is>
      </c>
      <c r="L107" t="inlineStr">
        <is>
          <t>市区</t>
        </is>
      </c>
      <c r="M107" t="inlineStr">
        <is>
          <t>20260915131604X253985465</t>
        </is>
      </c>
      <c r="N107" t="inlineStr">
        <is>
          <t>CMCC-CZ-TSCLX-20260915-021007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46281.12846064815</v>
      </c>
      <c r="D108" t="inlineStr">
        <is>
          <t>否</t>
        </is>
      </c>
      <c r="E108" s="53" t="n">
        <v>46280.79512731481</v>
      </c>
      <c r="F108" s="54">
        <f>(NOW()-E108)*24</f>
        <v/>
      </c>
      <c r="G108" t="inlineStr">
        <is>
          <t>15976375566</t>
        </is>
      </c>
      <c r="H108" t="inlineStr">
        <is>
          <t>2026-09-15 17:04:59</t>
        </is>
      </c>
      <c r="I108" t="inlineStr">
        <is>
          <t>潮州市潮安区凤凰镇凤凰文祠网格S334省道虎头村</t>
        </is>
      </c>
      <c r="J108" t="inlineStr">
        <is>
          <t>黄森财</t>
        </is>
      </c>
      <c r="K108" t="inlineStr">
        <is>
          <t>北部四镇工作站</t>
        </is>
      </c>
      <c r="L108" t="inlineStr">
        <is>
          <t>潮安</t>
        </is>
      </c>
      <c r="M108" t="inlineStr">
        <is>
          <t>20260915135704X252039321</t>
        </is>
      </c>
      <c r="N108" t="inlineStr">
        <is>
          <t>CMCC-CZ-TSCLX-20260915-021625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46281.12016203703</v>
      </c>
      <c r="D109" t="inlineStr">
        <is>
          <t>否</t>
        </is>
      </c>
      <c r="E109" s="53" t="n">
        <v>46280.78682870371</v>
      </c>
      <c r="F109" s="54">
        <f>(NOW()-E109)*24</f>
        <v/>
      </c>
      <c r="G109" t="inlineStr">
        <is>
          <t>18933491701</t>
        </is>
      </c>
      <c r="H109" t="inlineStr">
        <is>
          <t>2026-09-15 16:53:02</t>
        </is>
      </c>
      <c r="I109" t="inlineStr">
        <is>
          <t>潮州市湘桥区城西街道南国网格南较西路南国明珠</t>
        </is>
      </c>
      <c r="J109" t="inlineStr">
        <is>
          <t>李伟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20260915150355X252206738</t>
        </is>
      </c>
      <c r="N109" t="inlineStr">
        <is>
          <t>CMCC-CZ-TSCLX-20260915-022848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46281.2215625</v>
      </c>
      <c r="D110" t="inlineStr">
        <is>
          <t>否</t>
        </is>
      </c>
      <c r="E110" s="53" t="n">
        <v>46280.88822916667</v>
      </c>
      <c r="F110" s="54">
        <f>(NOW()-E110)*24</f>
        <v/>
      </c>
      <c r="G110" t="inlineStr">
        <is>
          <t>13531555222</t>
        </is>
      </c>
      <c r="H110" t="inlineStr">
        <is>
          <t>2026-09-15 19:19:03</t>
        </is>
      </c>
      <c r="I110" t="inlineStr">
        <is>
          <t>潮州市潮安区枫溪镇长美网格枫留路长美村（小微）</t>
        </is>
      </c>
      <c r="J110" t="inlineStr">
        <is>
          <t>陈泽民</t>
        </is>
      </c>
      <c r="K110" t="inlineStr">
        <is>
          <t>瓷都枫溪工作站</t>
        </is>
      </c>
      <c r="L110" t="inlineStr">
        <is>
          <t>市区</t>
        </is>
      </c>
      <c r="M110" t="inlineStr">
        <is>
          <t>20260915151412X259958501</t>
        </is>
      </c>
      <c r="N110" t="inlineStr">
        <is>
          <t>CMCC-CZ-TSCLX-20260915-022090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46281.12458333333</v>
      </c>
      <c r="D111" t="inlineStr">
        <is>
          <t>否</t>
        </is>
      </c>
      <c r="E111" s="53" t="n">
        <v>46280.79125</v>
      </c>
      <c r="F111" s="54">
        <f>(NOW()-E111)*24</f>
        <v/>
      </c>
      <c r="G111" t="inlineStr">
        <is>
          <t>13829705669</t>
        </is>
      </c>
      <c r="H111" t="inlineStr">
        <is>
          <t>2026-09-15 16:59:24</t>
        </is>
      </c>
      <c r="I111" t="inlineStr">
        <is>
          <t>潮州市饶平县海山镇北片网格222省道坂上村</t>
        </is>
      </c>
      <c r="J111" t="inlineStr">
        <is>
          <t>林成鑫</t>
        </is>
      </c>
      <c r="K111" t="inlineStr">
        <is>
          <t>饶平西片工作站</t>
        </is>
      </c>
      <c r="L111" t="inlineStr">
        <is>
          <t>饶平</t>
        </is>
      </c>
      <c r="M111" t="inlineStr">
        <is>
          <t>20260915151450X258236516</t>
        </is>
      </c>
      <c r="N111" t="inlineStr">
        <is>
          <t>CMCC-CZ-TSCLX-20260915-023625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46281.1678125</v>
      </c>
      <c r="D112" t="inlineStr">
        <is>
          <t>否</t>
        </is>
      </c>
      <c r="E112" s="53" t="n">
        <v>46280.83447916667</v>
      </c>
      <c r="F112" s="54">
        <f>(NOW()-E112)*24</f>
        <v/>
      </c>
      <c r="G112" t="inlineStr">
        <is>
          <t>13531530324</t>
        </is>
      </c>
      <c r="H112" t="inlineStr">
        <is>
          <t>2026-09-15 18:01:39</t>
        </is>
      </c>
      <c r="I112" t="inlineStr">
        <is>
          <t>潮州市潮安区金石镇金石北网格鹳焦路远光村</t>
        </is>
      </c>
      <c r="J112" t="inlineStr">
        <is>
          <t>林彬举</t>
        </is>
      </c>
      <c r="K112" t="inlineStr">
        <is>
          <t>高铁三镇工作站</t>
        </is>
      </c>
      <c r="L112" t="inlineStr">
        <is>
          <t>潮安</t>
        </is>
      </c>
      <c r="M112" t="inlineStr">
        <is>
          <t>20260915152712X254548915</t>
        </is>
      </c>
      <c r="N112" t="inlineStr">
        <is>
          <t>CMCC-CZ-TSCLX-20260915-022108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46281.21642361111</v>
      </c>
      <c r="D113" t="inlineStr">
        <is>
          <t>否</t>
        </is>
      </c>
      <c r="E113" s="53" t="n">
        <v>46280.88309027778</v>
      </c>
      <c r="F113" s="54">
        <f>(NOW()-E113)*24</f>
        <v/>
      </c>
      <c r="G113" t="inlineStr">
        <is>
          <t>13652822356</t>
        </is>
      </c>
      <c r="H113" t="inlineStr">
        <is>
          <t>2026-09-15 19:11:39</t>
        </is>
      </c>
      <c r="I113" t="inlineStr">
        <is>
          <t>潮州市饶平县新丰镇网格334省道荣西村</t>
        </is>
      </c>
      <c r="J113" t="inlineStr">
        <is>
          <t>刘锦敏</t>
        </is>
      </c>
      <c r="K113" t="inlineStr">
        <is>
          <t>饶平北片工作站</t>
        </is>
      </c>
      <c r="L113" t="inlineStr">
        <is>
          <t>饶平</t>
        </is>
      </c>
      <c r="M113" t="inlineStr">
        <is>
          <t>20260915155214X256418179</t>
        </is>
      </c>
      <c r="N113" t="inlineStr">
        <is>
          <t>CMCC-CZ-TSCLX-20260915-021741</t>
        </is>
      </c>
      <c r="O113" t="inlineStr">
        <is>
          <t>潮州</t>
        </is>
      </c>
      <c r="P113" t="inlineStr">
        <is>
          <t>饶平县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46281.13413194445</v>
      </c>
      <c r="D114" t="inlineStr">
        <is>
          <t>否</t>
        </is>
      </c>
      <c r="E114" s="53" t="n">
        <v>46280.80079861111</v>
      </c>
      <c r="F114" s="54">
        <f>(NOW()-E114)*24</f>
        <v/>
      </c>
      <c r="G114" t="inlineStr">
        <is>
          <t>13509892998</t>
        </is>
      </c>
      <c r="H114" t="inlineStr">
        <is>
          <t>2026-09-15 17:13:09</t>
        </is>
      </c>
      <c r="I114" t="inlineStr">
        <is>
          <t>潮州市潮安区庵埠镇庵西网格新潮汕公路亭夏村</t>
        </is>
      </c>
      <c r="J114" t="inlineStr">
        <is>
          <t>潘映灿</t>
        </is>
      </c>
      <c r="K114" t="inlineStr">
        <is>
          <t>潮安城区工作站</t>
        </is>
      </c>
      <c r="L114" t="inlineStr">
        <is>
          <t>潮安</t>
        </is>
      </c>
      <c r="M114" t="inlineStr">
        <is>
          <t>20260915160419X251856412</t>
        </is>
      </c>
      <c r="N114" t="inlineStr">
        <is>
          <t>CMCC-CZ-TSCLX-20260915-024810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46281.13405092592</v>
      </c>
      <c r="D115" t="inlineStr">
        <is>
          <t>否</t>
        </is>
      </c>
      <c r="E115" s="53" t="n">
        <v>46280.8007175926</v>
      </c>
      <c r="F115" s="54">
        <f>(NOW()-E115)*24</f>
        <v/>
      </c>
      <c r="G115" t="inlineStr">
        <is>
          <t>15976382565</t>
        </is>
      </c>
      <c r="H115" t="inlineStr">
        <is>
          <t>2026-09-15 17:13:02</t>
        </is>
      </c>
      <c r="I115" t="inlineStr">
        <is>
          <t>潮州市湘桥区城西街道北关网格北美路北关村</t>
        </is>
      </c>
      <c r="J115" t="inlineStr">
        <is>
          <t>周君山</t>
        </is>
      </c>
      <c r="K115" t="inlineStr">
        <is>
          <t>市区城北工作站</t>
        </is>
      </c>
      <c r="L115" t="inlineStr">
        <is>
          <t>市区</t>
        </is>
      </c>
      <c r="M115" t="inlineStr">
        <is>
          <t>20260915161508X255249096</t>
        </is>
      </c>
      <c r="N115" t="inlineStr">
        <is>
          <t>CMCC-CZ-TSCLX-20260915-018985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46281.17712962963</v>
      </c>
      <c r="D116" t="inlineStr">
        <is>
          <t>否</t>
        </is>
      </c>
      <c r="E116" s="53" t="n">
        <v>46280.8437962963</v>
      </c>
      <c r="F116" s="54">
        <f>(NOW()-E116)*24</f>
        <v/>
      </c>
      <c r="G116" t="inlineStr">
        <is>
          <t>13829061059</t>
        </is>
      </c>
      <c r="H116" t="inlineStr">
        <is>
          <t>2026-09-15 18:15:04</t>
        </is>
      </c>
      <c r="I116" t="inlineStr">
        <is>
          <t>潮州市潮安区浮洋镇浮洋南网格炮浮路斗文村委会（一期）（小微）【可装2000M】</t>
        </is>
      </c>
      <c r="J116" t="inlineStr">
        <is>
          <t>邱晓杰</t>
        </is>
      </c>
      <c r="K116" t="inlineStr">
        <is>
          <t>浮洋网格</t>
        </is>
      </c>
      <c r="M116" t="inlineStr">
        <is>
          <t>20260915164737X255267066</t>
        </is>
      </c>
      <c r="N116" t="inlineStr">
        <is>
          <t>CMCC-CZ-TSCLX-20260915-026620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46281.16770833333</v>
      </c>
      <c r="D117" t="inlineStr">
        <is>
          <t>否</t>
        </is>
      </c>
      <c r="E117" s="53" t="n">
        <v>46280.834375</v>
      </c>
      <c r="F117" s="54">
        <f>(NOW()-E117)*24</f>
        <v/>
      </c>
      <c r="G117" t="inlineStr">
        <is>
          <t>13527189033</t>
        </is>
      </c>
      <c r="H117" t="inlineStr">
        <is>
          <t>2026-09-15 18:01:30</t>
        </is>
      </c>
      <c r="I117" t="inlineStr">
        <is>
          <t>潮州市饶平县黄冈镇中心网格丁未路西门居委会</t>
        </is>
      </c>
      <c r="J117" t="inlineStr">
        <is>
          <t>刘春辉</t>
        </is>
      </c>
      <c r="K117" t="inlineStr">
        <is>
          <t>饶平城区工作站</t>
        </is>
      </c>
      <c r="L117" t="inlineStr">
        <is>
          <t>饶平</t>
        </is>
      </c>
      <c r="M117" t="inlineStr">
        <is>
          <t>20260915165631X253041423</t>
        </is>
      </c>
      <c r="N117" t="inlineStr">
        <is>
          <t>CMCC-CZ-TSCLX-20260915-026250</t>
        </is>
      </c>
      <c r="O117" t="inlineStr">
        <is>
          <t>潮州</t>
        </is>
      </c>
      <c r="P117" t="inlineStr">
        <is>
          <t>饶平县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46281.2118287037</v>
      </c>
      <c r="D118" t="inlineStr">
        <is>
          <t>否</t>
        </is>
      </c>
      <c r="E118" s="53" t="n">
        <v>46280.87849537037</v>
      </c>
      <c r="F118" s="54">
        <f>(NOW()-E118)*24</f>
        <v/>
      </c>
      <c r="G118" t="inlineStr">
        <is>
          <t>18818370581</t>
        </is>
      </c>
      <c r="H118" t="inlineStr">
        <is>
          <t>2026-09-15 19:05:02</t>
        </is>
      </c>
      <c r="I118" t="inlineStr">
        <is>
          <t>潮州市湘桥区意溪镇意溪网格意东三路锦峰天地</t>
        </is>
      </c>
      <c r="J118" t="inlineStr">
        <is>
          <t>蔡镇炎</t>
        </is>
      </c>
      <c r="M118" t="inlineStr">
        <is>
          <t>20260915173657X255648765</t>
        </is>
      </c>
      <c r="N118" t="inlineStr">
        <is>
          <t>CMCC-CZ-TSCLX-20260915-027236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46281.23265046296</v>
      </c>
      <c r="D119" t="inlineStr">
        <is>
          <t>否</t>
        </is>
      </c>
      <c r="E119" s="53" t="n">
        <v>46280.89931712963</v>
      </c>
      <c r="F119" s="54">
        <f>(NOW()-E119)*24</f>
        <v/>
      </c>
      <c r="G119" t="inlineStr">
        <is>
          <t>13670702221</t>
        </is>
      </c>
      <c r="H119" t="inlineStr">
        <is>
          <t>2026-09-15 19:35:01</t>
        </is>
      </c>
      <c r="I119" t="inlineStr">
        <is>
          <t>潮州市饶平县黄冈镇新区网格饶平大道洪西寮片区</t>
        </is>
      </c>
      <c r="J119" t="inlineStr">
        <is>
          <t>郑镇和</t>
        </is>
      </c>
      <c r="K119" t="inlineStr">
        <is>
          <t>饶平城区工作站</t>
        </is>
      </c>
      <c r="L119" t="inlineStr">
        <is>
          <t>饶平</t>
        </is>
      </c>
      <c r="M119" t="inlineStr">
        <is>
          <t>20260915185805X255939095</t>
        </is>
      </c>
      <c r="N119" t="inlineStr">
        <is>
          <t>CMCC-CZ-TSCLX-20260915-025774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13435552856</t>
        </is>
      </c>
      <c r="B2" s="53" t="n">
        <v>46280.38641203703</v>
      </c>
      <c r="C2" t="inlineStr">
        <is>
          <t>瓷都枫溪工作站</t>
        </is>
      </c>
      <c r="D2" t="inlineStr">
        <is>
          <t>许守锦</t>
        </is>
      </c>
      <c r="E2" t="inlineStr">
        <is>
          <t>陈泽民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46280.46974537037</v>
      </c>
      <c r="K2" s="53" t="n">
        <v>46280.80307870371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15816175760</t>
        </is>
      </c>
      <c r="B3" s="53" t="n">
        <v>46279.95151620371</v>
      </c>
      <c r="C3" t="inlineStr">
        <is>
          <t>饶平城区工作站</t>
        </is>
      </c>
      <c r="D3" t="inlineStr">
        <is>
          <t>陈泽鹏</t>
        </is>
      </c>
      <c r="E3" t="inlineStr">
        <is>
          <t>陈旭钦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46280.53484953703</v>
      </c>
      <c r="K3" s="53" t="n">
        <v>46280.86818287037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15907688455</t>
        </is>
      </c>
      <c r="B4" s="53" t="n">
        <v>46279.87086805556</v>
      </c>
      <c r="C4" t="inlineStr">
        <is>
          <t>高铁三镇工作站</t>
        </is>
      </c>
      <c r="D4" t="inlineStr">
        <is>
          <t>洪名鑫</t>
        </is>
      </c>
      <c r="E4" t="inlineStr">
        <is>
          <t>林彬举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46280.45420138889</v>
      </c>
      <c r="K4" s="53" t="n">
        <v>46280.78753472222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15919517147</t>
        </is>
      </c>
      <c r="B5" s="53" t="n">
        <v>46279.91949074074</v>
      </c>
      <c r="C5" t="inlineStr">
        <is>
          <t>韩江新城工作站</t>
        </is>
      </c>
      <c r="D5" t="inlineStr">
        <is>
          <t>邱培烁</t>
        </is>
      </c>
      <c r="E5" t="inlineStr">
        <is>
          <t>曾楚湘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46280.50282407407</v>
      </c>
      <c r="K5" s="53" t="n">
        <v>46280.83615740741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13612446561</t>
        </is>
      </c>
      <c r="B6" s="53" t="n">
        <v>46279.83591435185</v>
      </c>
      <c r="C6" t="inlineStr">
        <is>
          <t>瓷都枫溪工作站</t>
        </is>
      </c>
      <c r="D6" t="inlineStr">
        <is>
          <t>许守锦</t>
        </is>
      </c>
      <c r="E6" t="inlineStr">
        <is>
          <t>卢奕鑫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46280.41924768518</v>
      </c>
      <c r="K6" s="53" t="n">
        <v>46280.75258101852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13553783086</t>
        </is>
      </c>
      <c r="B7" s="53" t="n">
        <v>46280.49212962963</v>
      </c>
      <c r="C7" t="inlineStr">
        <is>
          <t>韩江新城工作站</t>
        </is>
      </c>
      <c r="D7" t="inlineStr">
        <is>
          <t>邱培烁</t>
        </is>
      </c>
      <c r="E7" t="inlineStr">
        <is>
          <t>柯德贤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46280.57546296297</v>
      </c>
      <c r="K7" s="53" t="n">
        <v>46280.90879629629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13828320993</t>
        </is>
      </c>
      <c r="B8" s="53" t="n">
        <v>46280.5732175926</v>
      </c>
      <c r="C8" t="inlineStr">
        <is>
          <t>市区城南工作站</t>
        </is>
      </c>
      <c r="D8" t="inlineStr">
        <is>
          <t>陈理智</t>
        </is>
      </c>
      <c r="E8" t="inlineStr">
        <is>
          <t>黄钿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46280.65655092592</v>
      </c>
      <c r="K8" s="53" t="n">
        <v>46280.98988425926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13500102290</t>
        </is>
      </c>
      <c r="B9" s="53" t="n">
        <v>46280.48038194444</v>
      </c>
      <c r="C9" t="inlineStr">
        <is>
          <t>潮安城区工作站</t>
        </is>
      </c>
      <c r="D9" t="inlineStr">
        <is>
          <t>吴家鸣</t>
        </is>
      </c>
      <c r="E9" t="inlineStr">
        <is>
          <t>曾桐波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46280.56371527778</v>
      </c>
      <c r="K9" s="53" t="n">
        <v>46280.89704861111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19865914114</t>
        </is>
      </c>
      <c r="B10" s="53" t="n">
        <v>46280.62365740741</v>
      </c>
      <c r="C10" t="inlineStr">
        <is>
          <t>饶平北片工作站</t>
        </is>
      </c>
      <c r="D10" t="inlineStr">
        <is>
          <t>詹进链</t>
        </is>
      </c>
      <c r="E10" t="inlineStr">
        <is>
          <t>詹秋鸿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46280.70699074074</v>
      </c>
      <c r="K10" s="53" t="n">
        <v>46281.04032407407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13502506826</t>
        </is>
      </c>
      <c r="B11" s="53" t="n">
        <v>46280.55868055556</v>
      </c>
      <c r="C11" t="inlineStr">
        <is>
          <t>彩塘东凤工作站</t>
        </is>
      </c>
      <c r="D11" t="inlineStr">
        <is>
          <t>丁锐涛</t>
        </is>
      </c>
      <c r="E11" t="inlineStr">
        <is>
          <t>黄钦淳</t>
        </is>
      </c>
      <c r="F11" t="inlineStr">
        <is>
          <t>未参评好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46280.64201388889</v>
      </c>
      <c r="K11" s="53" t="n">
        <v>46280.97534722222</v>
      </c>
      <c r="L11">
        <f>IF(AND(F11&lt;&gt;"已参评好",I11&gt;=5),"超5小时未参评",IF(I11&gt;=7,"超7小时未参评",IF(I11&gt;=8,"超时未参评","")))</f>
        <v/>
      </c>
      <c r="M11" t="inlineStr">
        <is>
          <t>没有收到</t>
        </is>
      </c>
    </row>
    <row r="12" ht="51" customHeight="1" s="1">
      <c r="A12" t="inlineStr">
        <is>
          <t>18818366687</t>
        </is>
      </c>
      <c r="B12" s="53" t="n">
        <v>46280.50082175926</v>
      </c>
      <c r="C12" t="inlineStr">
        <is>
          <t>彩塘东凤工作站</t>
        </is>
      </c>
      <c r="D12" t="inlineStr">
        <is>
          <t>丁锐涛</t>
        </is>
      </c>
      <c r="E12" t="inlineStr">
        <is>
          <t>陈嘉灿</t>
        </is>
      </c>
      <c r="F12" t="inlineStr">
        <is>
          <t>已参评好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46280.58415509259</v>
      </c>
      <c r="K12" s="53" t="n">
        <v>46280.91748842593</v>
      </c>
      <c r="L12">
        <f>IF(AND(F12&lt;&gt;"已参评好",I12&gt;=5),"超5小时未参评",IF(I12&gt;=7,"超7小时未参评",IF(I12&gt;=8,"超时未参评","")))</f>
        <v/>
      </c>
      <c r="M12" t="inlineStr">
        <is>
          <t>已参评</t>
        </is>
      </c>
    </row>
    <row r="13" ht="51" customHeight="1" s="1">
      <c r="A13" t="inlineStr">
        <is>
          <t>15919579999</t>
        </is>
      </c>
      <c r="B13" s="53" t="n">
        <v>46280.45105324074</v>
      </c>
      <c r="C13" t="inlineStr">
        <is>
          <t>市区城北工作站</t>
        </is>
      </c>
      <c r="D13" t="inlineStr">
        <is>
          <t>陆锐荣</t>
        </is>
      </c>
      <c r="E13" t="inlineStr">
        <is>
          <t>许湘木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46280.53438657407</v>
      </c>
      <c r="K13" s="53" t="n">
        <v>46280.86771990741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13332778209</t>
        </is>
      </c>
      <c r="B14" s="53" t="n">
        <v>46280.50704861111</v>
      </c>
      <c r="C14" t="inlineStr">
        <is>
          <t>市区城南工作站</t>
        </is>
      </c>
      <c r="D14" t="inlineStr">
        <is>
          <t>陈理智</t>
        </is>
      </c>
      <c r="E14" t="inlineStr">
        <is>
          <t>陈少杰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46280.59038194444</v>
      </c>
      <c r="K14" s="53" t="n">
        <v>46280.92371527778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18818366671</t>
        </is>
      </c>
      <c r="B15" s="53" t="n">
        <v>46280.62274305556</v>
      </c>
      <c r="C15" t="inlineStr">
        <is>
          <t>古巷登塘工作站</t>
        </is>
      </c>
      <c r="D15" t="inlineStr">
        <is>
          <t>陈佳雄</t>
        </is>
      </c>
      <c r="E15" t="inlineStr">
        <is>
          <t>陈海荣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46280.70607638889</v>
      </c>
      <c r="K15" s="53" t="n">
        <v>46281.03940972222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13670722989</t>
        </is>
      </c>
      <c r="B16" s="53" t="n">
        <v>46280.48921296297</v>
      </c>
      <c r="C16" t="inlineStr">
        <is>
          <t>浮洋网格</t>
        </is>
      </c>
      <c r="D16" t="inlineStr">
        <is>
          <t>曾声锦</t>
        </is>
      </c>
      <c r="E16" t="inlineStr">
        <is>
          <t>林坤雄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46280.57254629629</v>
      </c>
      <c r="K16" s="53" t="n">
        <v>46280.90587962963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13433700111</t>
        </is>
      </c>
      <c r="B17" s="53" t="n">
        <v>46280.46369212963</v>
      </c>
      <c r="C17" t="inlineStr">
        <is>
          <t>彩塘东凤工作站</t>
        </is>
      </c>
      <c r="D17" t="inlineStr">
        <is>
          <t>丁锐涛</t>
        </is>
      </c>
      <c r="E17" t="inlineStr">
        <is>
          <t>蔡泽鑫</t>
        </is>
      </c>
      <c r="F17" t="inlineStr">
        <is>
          <t>已参评好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46280.54702546296</v>
      </c>
      <c r="K17" s="53" t="n">
        <v>46280.8803587963</v>
      </c>
      <c r="L17">
        <f>IF(AND(F17&lt;&gt;"已参评好",I17&gt;=5),"超5小时未参评",IF(I17&gt;=7,"超7小时未参评",IF(I17&gt;=8,"超时未参评","")))</f>
        <v/>
      </c>
      <c r="M17" t="inlineStr">
        <is>
          <t>已参评</t>
        </is>
      </c>
    </row>
    <row r="18" ht="51" customHeight="1" s="1">
      <c r="A18" t="inlineStr">
        <is>
          <t>18923513339</t>
        </is>
      </c>
      <c r="B18" s="53" t="n">
        <v>46280.44981481481</v>
      </c>
      <c r="C18" t="inlineStr">
        <is>
          <t>潮安城区工作站</t>
        </is>
      </c>
      <c r="D18" t="inlineStr">
        <is>
          <t>吴家鸣</t>
        </is>
      </c>
      <c r="E18" t="inlineStr">
        <is>
          <t>许美庆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46280.53314814815</v>
      </c>
      <c r="K18" s="53" t="n">
        <v>46280.86648148148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13500109760</t>
        </is>
      </c>
      <c r="B19" s="53" t="n">
        <v>46280.59013888889</v>
      </c>
      <c r="C19" t="inlineStr">
        <is>
          <t>市区城北工作站</t>
        </is>
      </c>
      <c r="D19" t="inlineStr">
        <is>
          <t>陆锐荣</t>
        </is>
      </c>
      <c r="E19" t="inlineStr">
        <is>
          <t>王锐嘉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46280.67347222222</v>
      </c>
      <c r="K19" s="53" t="n">
        <v>46281.00680555555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13727998339</t>
        </is>
      </c>
      <c r="B20" s="53" t="n">
        <v>46280.45108796296</v>
      </c>
      <c r="C20" t="inlineStr">
        <is>
          <t>饶平北片工作站</t>
        </is>
      </c>
      <c r="D20" t="inlineStr">
        <is>
          <t>詹进链</t>
        </is>
      </c>
      <c r="E20" t="inlineStr">
        <is>
          <t>陈旭韩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46280.5344212963</v>
      </c>
      <c r="K20" s="53" t="n">
        <v>46280.86775462963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17725892698</t>
        </is>
      </c>
      <c r="B21" s="53" t="n">
        <v>46280.48681712963</v>
      </c>
      <c r="C21" t="inlineStr">
        <is>
          <t>饶平城区工作站</t>
        </is>
      </c>
      <c r="D21" t="inlineStr">
        <is>
          <t>陈泽鹏</t>
        </is>
      </c>
      <c r="E21" t="inlineStr">
        <is>
          <t>邱思鸿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46280.57015046296</v>
      </c>
      <c r="K21" s="53" t="n">
        <v>46280.9034837963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17817685808</t>
        </is>
      </c>
      <c r="B22" s="53" t="n">
        <v>46280.45726851852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郑德福</t>
        </is>
      </c>
      <c r="F22" t="inlineStr">
        <is>
          <t>未参评好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46280.54060185186</v>
      </c>
      <c r="K22" s="53" t="n">
        <v>46280.87393518518</v>
      </c>
      <c r="L22">
        <f>IF(AND(F22&lt;&gt;"已参评好",I22&gt;=5),"超5小时未参评",IF(I22&gt;=7,"超7小时未参评",IF(I22&gt;=8,"超时未参评","")))</f>
        <v/>
      </c>
      <c r="M22" t="inlineStr">
        <is>
          <t>用户上夜班去了无法配合</t>
        </is>
      </c>
    </row>
    <row r="23" ht="51" customHeight="1" s="1">
      <c r="A23" t="inlineStr">
        <is>
          <t>13413733810</t>
        </is>
      </c>
      <c r="B23" s="53" t="n">
        <v>46280.55831018519</v>
      </c>
      <c r="C23" t="inlineStr">
        <is>
          <t>市区城北工作站</t>
        </is>
      </c>
      <c r="D23" t="inlineStr">
        <is>
          <t>陆锐荣</t>
        </is>
      </c>
      <c r="E23" t="inlineStr">
        <is>
          <t>王锐嘉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46280.64164351852</v>
      </c>
      <c r="K23" s="53" t="n">
        <v>46280.97497685185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13433778464</t>
        </is>
      </c>
      <c r="B24" s="53" t="n">
        <v>46280.44997685185</v>
      </c>
      <c r="C24" t="inlineStr">
        <is>
          <t>江东龙湖工作站</t>
        </is>
      </c>
      <c r="D24" t="inlineStr">
        <is>
          <t>郑州杰</t>
        </is>
      </c>
      <c r="E24" t="inlineStr">
        <is>
          <t>李帆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46280.53331018519</v>
      </c>
      <c r="K24" s="53" t="n">
        <v>46280.86664351852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15363357014</t>
        </is>
      </c>
      <c r="B25" s="53" t="n">
        <v>46280.44362268518</v>
      </c>
      <c r="C25" t="inlineStr">
        <is>
          <t>彩塘东凤工作站</t>
        </is>
      </c>
      <c r="D25" t="inlineStr">
        <is>
          <t>丁锐涛</t>
        </is>
      </c>
      <c r="E25" t="inlineStr">
        <is>
          <t>王锋</t>
        </is>
      </c>
      <c r="F25" t="inlineStr">
        <is>
          <t>已参评好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46280.52695601852</v>
      </c>
      <c r="K25" s="53" t="n">
        <v>46280.86028935185</v>
      </c>
      <c r="L25">
        <f>IF(AND(F25&lt;&gt;"已参评好",I25&gt;=5),"超5小时未参评",IF(I25&gt;=7,"超7小时未参评",IF(I25&gt;=8,"超时未参评","")))</f>
        <v/>
      </c>
      <c r="M25" t="inlineStr">
        <is>
          <t>已参评</t>
        </is>
      </c>
    </row>
    <row r="26" ht="51" customHeight="1" s="1">
      <c r="A26" t="inlineStr">
        <is>
          <t>15994992339</t>
        </is>
      </c>
      <c r="B26" s="53" t="n">
        <v>46280.44116898148</v>
      </c>
      <c r="C26" t="inlineStr">
        <is>
          <t>饶平中片工作站</t>
        </is>
      </c>
      <c r="D26" t="inlineStr">
        <is>
          <t>郑洽祥</t>
        </is>
      </c>
      <c r="E26" t="inlineStr">
        <is>
          <t>王俊旭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46280.52450231482</v>
      </c>
      <c r="K26" s="53" t="n">
        <v>46280.85783564814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15816140845</t>
        </is>
      </c>
      <c r="B27" s="53" t="n">
        <v>46280.47619212963</v>
      </c>
      <c r="C27" t="inlineStr">
        <is>
          <t>韩江新城工作站</t>
        </is>
      </c>
      <c r="D27" t="inlineStr">
        <is>
          <t>邱培烁</t>
        </is>
      </c>
      <c r="E27" t="inlineStr">
        <is>
          <t>高科文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46280.55952546297</v>
      </c>
      <c r="K27" s="53" t="n">
        <v>46280.89285879629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18818350062</t>
        </is>
      </c>
      <c r="B28" s="53" t="n">
        <v>46280.41907407407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冯伟群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46280.50240740741</v>
      </c>
      <c r="K28" s="53" t="n">
        <v>46280.83574074074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15907676521</t>
        </is>
      </c>
      <c r="B29" s="53" t="n">
        <v>46280.55329861111</v>
      </c>
      <c r="C29" t="inlineStr">
        <is>
          <t>瓷都枫溪工作站</t>
        </is>
      </c>
      <c r="D29" t="inlineStr">
        <is>
          <t>许守锦</t>
        </is>
      </c>
      <c r="E29" t="inlineStr">
        <is>
          <t>陈泽民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46280.63663194444</v>
      </c>
      <c r="K29" s="53" t="n">
        <v>46280.96996527778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18818382130</t>
        </is>
      </c>
      <c r="B30" s="53" t="n">
        <v>46280.49340277778</v>
      </c>
      <c r="C30" t="inlineStr">
        <is>
          <t>饶平城区工作站</t>
        </is>
      </c>
      <c r="D30" t="inlineStr">
        <is>
          <t>陈泽鹏</t>
        </is>
      </c>
      <c r="E30" t="inlineStr">
        <is>
          <t>江振煜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46280.57673611111</v>
      </c>
      <c r="K30" s="53" t="n">
        <v>46280.91006944444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13553767721</t>
        </is>
      </c>
      <c r="B31" s="53" t="n">
        <v>46280.45466435186</v>
      </c>
      <c r="C31" t="inlineStr">
        <is>
          <t>高铁三镇工作站</t>
        </is>
      </c>
      <c r="D31" t="inlineStr">
        <is>
          <t>洪名鑫</t>
        </is>
      </c>
      <c r="E31" t="inlineStr">
        <is>
          <t>林浩炎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46280.53799768518</v>
      </c>
      <c r="K31" s="53" t="n">
        <v>46280.87133101852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13690095592</t>
        </is>
      </c>
      <c r="B32" s="53" t="n">
        <v>46280.53189814815</v>
      </c>
      <c r="C32" t="inlineStr">
        <is>
          <t>市区城北工作站</t>
        </is>
      </c>
      <c r="D32" t="inlineStr">
        <is>
          <t>陆锐荣</t>
        </is>
      </c>
      <c r="E32" t="inlineStr">
        <is>
          <t>陈锐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46280.61523148148</v>
      </c>
      <c r="K32" s="53" t="n">
        <v>46280.94856481482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15812680555</t>
        </is>
      </c>
      <c r="B33" s="53" t="n">
        <v>46280.62032407407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刘泽标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46280.70365740741</v>
      </c>
      <c r="K33" s="53" t="n">
        <v>46281.03699074074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19866262718</t>
        </is>
      </c>
      <c r="B34" s="53" t="n">
        <v>46280.54542824074</v>
      </c>
      <c r="C34" t="inlineStr">
        <is>
          <t>饶平城区工作站</t>
        </is>
      </c>
      <c r="D34" t="inlineStr">
        <is>
          <t>陈泽鹏</t>
        </is>
      </c>
      <c r="E34" t="inlineStr">
        <is>
          <t>余俊生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46280.62876157407</v>
      </c>
      <c r="K34" s="53" t="n">
        <v>46280.96209490741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13168272122</t>
        </is>
      </c>
      <c r="B35" s="53" t="n">
        <v>46280.4499537037</v>
      </c>
      <c r="C35" t="inlineStr">
        <is>
          <t>市区城北工作站</t>
        </is>
      </c>
      <c r="D35" t="inlineStr">
        <is>
          <t>陆锐荣</t>
        </is>
      </c>
      <c r="E35" t="inlineStr">
        <is>
          <t>林金旭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46280.53328703704</v>
      </c>
      <c r="K35" s="53" t="n">
        <v>46280.86662037037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36530074875</t>
        </is>
      </c>
      <c r="B36" s="53" t="n">
        <v>46280.49109953704</v>
      </c>
      <c r="C36" t="inlineStr">
        <is>
          <t>饶平城区工作站</t>
        </is>
      </c>
      <c r="D36" t="inlineStr">
        <is>
          <t>陈泽鹏</t>
        </is>
      </c>
      <c r="E36" t="inlineStr">
        <is>
          <t>张双文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46280.57443287037</v>
      </c>
      <c r="K36" s="53" t="n">
        <v>46280.9077662037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18319866836</t>
        </is>
      </c>
      <c r="B37" s="53" t="n">
        <v>46280.49715277777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陈诗俊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46280.58048611111</v>
      </c>
      <c r="K37" s="53" t="n">
        <v>46280.91381944445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15994978115</t>
        </is>
      </c>
      <c r="B38" s="53" t="n">
        <v>46280.46373842593</v>
      </c>
      <c r="C38" t="inlineStr">
        <is>
          <t>饶平北片工作站</t>
        </is>
      </c>
      <c r="D38" t="inlineStr">
        <is>
          <t>詹进链</t>
        </is>
      </c>
      <c r="E38" t="inlineStr">
        <is>
          <t>詹欣锌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46280.54707175926</v>
      </c>
      <c r="K38" s="53" t="n">
        <v>46280.88040509259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15976352235</t>
        </is>
      </c>
      <c r="B39" s="53" t="n">
        <v>46280.55590277778</v>
      </c>
      <c r="C39" t="inlineStr">
        <is>
          <t>市区城南工作站</t>
        </is>
      </c>
      <c r="D39" t="inlineStr">
        <is>
          <t>陈理智</t>
        </is>
      </c>
      <c r="E39" t="inlineStr">
        <is>
          <t>李伟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46280.63923611111</v>
      </c>
      <c r="K39" s="53" t="n">
        <v>46280.97256944444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13435579178</t>
        </is>
      </c>
      <c r="B40" s="53" t="n">
        <v>46280.49991898148</v>
      </c>
      <c r="C40" t="inlineStr">
        <is>
          <t>磷官铁工作站</t>
        </is>
      </c>
      <c r="D40" t="inlineStr">
        <is>
          <t>吴坊</t>
        </is>
      </c>
      <c r="E40" t="inlineStr">
        <is>
          <t>刘继祥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46280.58325231481</v>
      </c>
      <c r="K40" s="53" t="n">
        <v>46280.91658564815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15014573196</t>
        </is>
      </c>
      <c r="B41" s="53" t="n">
        <v>46280.53834490741</v>
      </c>
      <c r="C41" t="inlineStr">
        <is>
          <t>饶平城区工作站</t>
        </is>
      </c>
      <c r="D41" t="inlineStr">
        <is>
          <t>陈泽鹏</t>
        </is>
      </c>
      <c r="E41" t="inlineStr">
        <is>
          <t>刘春辉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46280.62167824074</v>
      </c>
      <c r="K41" s="53" t="n">
        <v>46280.95501157407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15814956233</t>
        </is>
      </c>
      <c r="B42" s="53" t="n">
        <v>46280.60148148148</v>
      </c>
      <c r="C42" t="inlineStr">
        <is>
          <t>饶平城区工作站</t>
        </is>
      </c>
      <c r="D42" t="inlineStr">
        <is>
          <t>陈泽鹏</t>
        </is>
      </c>
      <c r="E42" t="inlineStr">
        <is>
          <t>郑镇和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46280.68481481481</v>
      </c>
      <c r="K42" s="53" t="n">
        <v>46281.01814814815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15913016366</t>
        </is>
      </c>
      <c r="B43" s="53" t="n">
        <v>46280.54354166667</v>
      </c>
      <c r="C43" t="inlineStr">
        <is>
          <t>市区城南工作站</t>
        </is>
      </c>
      <c r="D43" t="inlineStr">
        <is>
          <t>陈理智</t>
        </is>
      </c>
      <c r="E43" t="inlineStr">
        <is>
          <t>陈诗俊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46280.626875</v>
      </c>
      <c r="K43" s="53" t="n">
        <v>46280.96020833333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15016504649</t>
        </is>
      </c>
      <c r="B44" s="53" t="n">
        <v>46280.4434837963</v>
      </c>
      <c r="C44" t="inlineStr">
        <is>
          <t>潮安城区工作站</t>
        </is>
      </c>
      <c r="D44" t="inlineStr">
        <is>
          <t>吴家鸣</t>
        </is>
      </c>
      <c r="E44" t="inlineStr">
        <is>
          <t>梁林勃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46280.52681712963</v>
      </c>
      <c r="K44" s="53" t="n">
        <v>46280.86015046296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15907685848</t>
        </is>
      </c>
      <c r="B45" s="53" t="n">
        <v>46280.47459490741</v>
      </c>
      <c r="C45" t="inlineStr">
        <is>
          <t>饶平城区工作站</t>
        </is>
      </c>
      <c r="D45" t="inlineStr">
        <is>
          <t>陈泽鹏</t>
        </is>
      </c>
      <c r="E45" t="inlineStr">
        <is>
          <t>郑镇和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46280.55792824074</v>
      </c>
      <c r="K45" s="53" t="n">
        <v>46280.89126157408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13534684728</t>
        </is>
      </c>
      <c r="B46" s="53" t="n">
        <v>46280.48604166666</v>
      </c>
      <c r="C46" t="inlineStr">
        <is>
          <t>饶平西片工作站</t>
        </is>
      </c>
      <c r="D46" t="inlineStr">
        <is>
          <t>吴泽镐</t>
        </is>
      </c>
      <c r="E46" t="inlineStr">
        <is>
          <t>林成鑫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46280.569375</v>
      </c>
      <c r="K46" s="53" t="n">
        <v>46280.90270833333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13828319226</t>
        </is>
      </c>
      <c r="B47" s="53" t="n">
        <v>46280.49108796296</v>
      </c>
      <c r="C47" t="inlineStr">
        <is>
          <t>市区城南工作站</t>
        </is>
      </c>
      <c r="D47" t="inlineStr">
        <is>
          <t>陈理智</t>
        </is>
      </c>
      <c r="E47" t="inlineStr">
        <is>
          <t>陈林伟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46280.5744212963</v>
      </c>
      <c r="K47" s="53" t="n">
        <v>46280.90775462963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13829018834</t>
        </is>
      </c>
      <c r="B48" s="53" t="n">
        <v>46280.53146990741</v>
      </c>
      <c r="C48" t="inlineStr">
        <is>
          <t>市区城北工作站</t>
        </is>
      </c>
      <c r="D48" t="inlineStr">
        <is>
          <t>陆锐荣</t>
        </is>
      </c>
      <c r="E48" t="inlineStr">
        <is>
          <t>陈宏章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46280.61480324074</v>
      </c>
      <c r="K48" s="53" t="n">
        <v>46280.94813657407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13727921429</t>
        </is>
      </c>
      <c r="B49" s="53" t="n">
        <v>46280.72988425926</v>
      </c>
      <c r="C49" t="inlineStr">
        <is>
          <t>江东龙湖工作站</t>
        </is>
      </c>
      <c r="D49" t="inlineStr">
        <is>
          <t>郑州杰</t>
        </is>
      </c>
      <c r="E49" t="inlineStr">
        <is>
          <t>庄锦博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46280.81321759259</v>
      </c>
      <c r="K49" s="53" t="n">
        <v>46281.14655092593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15089768889</t>
        </is>
      </c>
      <c r="B50" s="53" t="n">
        <v>46280.67166666667</v>
      </c>
      <c r="C50" t="inlineStr">
        <is>
          <t>饶平北片工作站</t>
        </is>
      </c>
      <c r="D50" t="inlineStr">
        <is>
          <t>詹进链</t>
        </is>
      </c>
      <c r="E50" t="inlineStr">
        <is>
          <t>尤少伟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46280.755</v>
      </c>
      <c r="K50" s="53" t="n">
        <v>46281.08833333333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13827375420</t>
        </is>
      </c>
      <c r="B51" s="53" t="n">
        <v>46280.77600694444</v>
      </c>
      <c r="C51" t="inlineStr">
        <is>
          <t>东界三镇工作站</t>
        </is>
      </c>
      <c r="D51" t="inlineStr">
        <is>
          <t>周少杰</t>
        </is>
      </c>
      <c r="E51" t="inlineStr">
        <is>
          <t>陈荣锐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46280.85934027778</v>
      </c>
      <c r="K51" s="53" t="n">
        <v>46281.19267361111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13553730848</t>
        </is>
      </c>
      <c r="B52" s="53" t="n">
        <v>46280.66061342593</v>
      </c>
      <c r="C52" t="inlineStr">
        <is>
          <t>潮安城区工作站</t>
        </is>
      </c>
      <c r="D52" t="inlineStr">
        <is>
          <t>吴家鸣</t>
        </is>
      </c>
      <c r="E52" t="inlineStr">
        <is>
          <t>杨吉棣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46280.74394675926</v>
      </c>
      <c r="K52" s="53" t="n">
        <v>46281.07728009259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17817689338</t>
        </is>
      </c>
      <c r="B53" s="53" t="n">
        <v>46280.7625</v>
      </c>
      <c r="C53" t="inlineStr">
        <is>
          <t>东界三镇工作站</t>
        </is>
      </c>
      <c r="D53" t="inlineStr">
        <is>
          <t>周少杰</t>
        </is>
      </c>
      <c r="E53" t="inlineStr">
        <is>
          <t>郑海浜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46280.84583333333</v>
      </c>
      <c r="K53" s="53" t="n">
        <v>46281.17916666667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13502501693</t>
        </is>
      </c>
      <c r="B54" s="53" t="n">
        <v>46280.75505787037</v>
      </c>
      <c r="C54" t="inlineStr">
        <is>
          <t>浮洋网格</t>
        </is>
      </c>
      <c r="D54" t="inlineStr">
        <is>
          <t>曾声锦</t>
        </is>
      </c>
      <c r="E54" t="inlineStr">
        <is>
          <t>卢楚佳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46280.8383912037</v>
      </c>
      <c r="K54" s="53" t="n">
        <v>46281.17172453704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13690052363</t>
        </is>
      </c>
      <c r="B55" s="53" t="n">
        <v>46280.66229166667</v>
      </c>
      <c r="C55" t="inlineStr">
        <is>
          <t>饶平城区工作站</t>
        </is>
      </c>
      <c r="D55" t="inlineStr">
        <is>
          <t>陈泽鹏</t>
        </is>
      </c>
      <c r="E55" t="inlineStr">
        <is>
          <t>林葵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46280.745625</v>
      </c>
      <c r="K55" s="53" t="n">
        <v>46281.07895833333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13670739481</t>
        </is>
      </c>
      <c r="B56" s="53" t="n">
        <v>46280.70496527778</v>
      </c>
      <c r="C56" t="inlineStr">
        <is>
          <t>磷官铁工作站</t>
        </is>
      </c>
      <c r="D56" t="inlineStr">
        <is>
          <t>吴坊</t>
        </is>
      </c>
      <c r="E56" t="inlineStr">
        <is>
          <t>刘继祥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46280.78829861111</v>
      </c>
      <c r="K56" s="53" t="n">
        <v>46281.12163194444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15994988770</t>
        </is>
      </c>
      <c r="B57" s="53" t="n">
        <v>46280.81009259259</v>
      </c>
      <c r="C57" t="inlineStr">
        <is>
          <t>市区城北工作站</t>
        </is>
      </c>
      <c r="D57" t="inlineStr">
        <is>
          <t>陆锐荣</t>
        </is>
      </c>
      <c r="E57" t="inlineStr">
        <is>
          <t>许湘木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46280.89342592593</v>
      </c>
      <c r="K57" s="53" t="n">
        <v>46281.22675925926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15521621453</t>
        </is>
      </c>
      <c r="B58" s="53" t="n">
        <v>46280.6484375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林佳宏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46280.73177083334</v>
      </c>
      <c r="K58" s="53" t="n">
        <v>46281.06510416666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13435596548</t>
        </is>
      </c>
      <c r="B59" s="53" t="n">
        <v>46280.63590277778</v>
      </c>
      <c r="C59" t="inlineStr">
        <is>
          <t>潮安城区工作站</t>
        </is>
      </c>
      <c r="D59" t="inlineStr">
        <is>
          <t>吴家鸣</t>
        </is>
      </c>
      <c r="E59" t="inlineStr">
        <is>
          <t>陈有鑫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46280.71923611111</v>
      </c>
      <c r="K59" s="53" t="n">
        <v>46281.05256944444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13690052858</t>
        </is>
      </c>
      <c r="B60" s="53" t="n">
        <v>46280.71483796297</v>
      </c>
      <c r="C60" t="inlineStr">
        <is>
          <t>北部四镇工作站</t>
        </is>
      </c>
      <c r="D60" t="inlineStr">
        <is>
          <t>黄再明</t>
        </is>
      </c>
      <c r="E60" t="inlineStr">
        <is>
          <t>黄森财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46280.79817129629</v>
      </c>
      <c r="K60" s="53" t="n">
        <v>46281.13150462963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18211214107</t>
        </is>
      </c>
      <c r="B61" s="53" t="n">
        <v>46280.79912037037</v>
      </c>
      <c r="C61" t="inlineStr">
        <is>
          <t>瓷都枫溪工作站</t>
        </is>
      </c>
      <c r="D61" t="inlineStr">
        <is>
          <t>许守锦</t>
        </is>
      </c>
      <c r="E61" t="inlineStr">
        <is>
          <t>陈丹华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46280.88245370371</v>
      </c>
      <c r="K61" s="53" t="n">
        <v>46281.21578703704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13727927216</t>
        </is>
      </c>
      <c r="B62" s="53" t="n">
        <v>46280.67795138889</v>
      </c>
      <c r="C62" t="inlineStr">
        <is>
          <t>磷官铁工作站</t>
        </is>
      </c>
      <c r="D62" t="inlineStr">
        <is>
          <t>吴坊</t>
        </is>
      </c>
      <c r="E62" t="inlineStr">
        <is>
          <t>陈湘杰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46280.76128472222</v>
      </c>
      <c r="K62" s="53" t="n">
        <v>46281.09461805555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36530074848</t>
        </is>
      </c>
      <c r="B63" s="53" t="n">
        <v>46280.73609953704</v>
      </c>
      <c r="C63" t="inlineStr">
        <is>
          <t>磷官铁工作站</t>
        </is>
      </c>
      <c r="D63" t="inlineStr">
        <is>
          <t>吴坊</t>
        </is>
      </c>
      <c r="E63" t="inlineStr">
        <is>
          <t>陆彦羽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46280.81943287037</v>
      </c>
      <c r="K63" s="53" t="n">
        <v>46281.1527662037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13827394578</t>
        </is>
      </c>
      <c r="B64" s="53" t="n">
        <v>46280.6749537037</v>
      </c>
      <c r="C64" t="inlineStr">
        <is>
          <t>东界三镇工作站</t>
        </is>
      </c>
      <c r="D64" t="inlineStr">
        <is>
          <t>周少杰</t>
        </is>
      </c>
      <c r="E64" t="inlineStr">
        <is>
          <t>郑海浜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46280.75828703704</v>
      </c>
      <c r="K64" s="53" t="n">
        <v>46281.09162037037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15816183999</t>
        </is>
      </c>
      <c r="B65" s="53" t="n">
        <v>46280.74686342593</v>
      </c>
      <c r="C65" t="inlineStr">
        <is>
          <t>高铁三镇工作站</t>
        </is>
      </c>
      <c r="D65" t="inlineStr">
        <is>
          <t>洪名鑫</t>
        </is>
      </c>
      <c r="E65" t="inlineStr">
        <is>
          <t>林彬举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46280.83019675926</v>
      </c>
      <c r="K65" s="53" t="n">
        <v>46281.16353009259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19866266551</t>
        </is>
      </c>
      <c r="B66" s="53" t="n">
        <v>46280.678125</v>
      </c>
      <c r="C66" t="inlineStr">
        <is>
          <t>潮安城区工作站</t>
        </is>
      </c>
      <c r="D66" t="inlineStr">
        <is>
          <t>吴家鸣</t>
        </is>
      </c>
      <c r="E66" t="inlineStr">
        <is>
          <t>潘映灿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46280.76145833333</v>
      </c>
      <c r="K66" s="53" t="n">
        <v>46281.09479166667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15916461858</t>
        </is>
      </c>
      <c r="B67" s="53" t="n">
        <v>46280.79356481481</v>
      </c>
      <c r="C67" t="inlineStr">
        <is>
          <t>市区城北工作站</t>
        </is>
      </c>
      <c r="D67" t="inlineStr">
        <is>
          <t>陆锐荣</t>
        </is>
      </c>
      <c r="E67" t="inlineStr">
        <is>
          <t>许湘木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46280.87689814815</v>
      </c>
      <c r="K67" s="53" t="n">
        <v>46281.21023148148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17875665958</t>
        </is>
      </c>
      <c r="B68" s="53" t="n">
        <v>46280.78974537037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陈嘉灿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46280.87307870371</v>
      </c>
      <c r="K68" s="53" t="n">
        <v>46281.20641203703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13827302545</t>
        </is>
      </c>
      <c r="B69" s="53" t="n">
        <v>46280.70243055555</v>
      </c>
      <c r="C69" t="inlineStr">
        <is>
          <t>高铁三镇工作站</t>
        </is>
      </c>
      <c r="D69" t="inlineStr">
        <is>
          <t>洪名鑫</t>
        </is>
      </c>
      <c r="E69" t="inlineStr">
        <is>
          <t>谢冬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46280.78576388889</v>
      </c>
      <c r="K69" s="53" t="n">
        <v>46281.11909722222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13413705186</t>
        </is>
      </c>
      <c r="B70" s="53" t="n">
        <v>46280.69555555555</v>
      </c>
      <c r="C70" t="inlineStr">
        <is>
          <t>磷官铁工作站</t>
        </is>
      </c>
      <c r="D70" t="inlineStr">
        <is>
          <t>吴坊</t>
        </is>
      </c>
      <c r="E70" t="inlineStr">
        <is>
          <t>陆彦羽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46280.77888888889</v>
      </c>
      <c r="K70" s="53" t="n">
        <v>46281.11222222223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15816162129</t>
        </is>
      </c>
      <c r="B71" s="53" t="n">
        <v>46280.70873842593</v>
      </c>
      <c r="C71" t="inlineStr">
        <is>
          <t>高铁三镇工作站</t>
        </is>
      </c>
      <c r="D71" t="inlineStr">
        <is>
          <t>洪名鑫</t>
        </is>
      </c>
      <c r="E71" t="inlineStr">
        <is>
          <t>林彬举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46280.79207175926</v>
      </c>
      <c r="K71" s="53" t="n">
        <v>46281.12540509259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15913043924</t>
        </is>
      </c>
      <c r="B72" s="53" t="n">
        <v>46280.63400462963</v>
      </c>
      <c r="C72" t="inlineStr">
        <is>
          <t>韩江新城工作站</t>
        </is>
      </c>
      <c r="D72" t="inlineStr">
        <is>
          <t>邱培烁</t>
        </is>
      </c>
      <c r="E72" t="inlineStr">
        <is>
          <t>陈少煌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46280.71733796296</v>
      </c>
      <c r="K72" s="53" t="n">
        <v>46281.0506712963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17725893287</t>
        </is>
      </c>
      <c r="B73" s="53" t="n">
        <v>46280.76947916667</v>
      </c>
      <c r="C73" t="inlineStr">
        <is>
          <t>瓷都枫溪工作站</t>
        </is>
      </c>
      <c r="D73" t="inlineStr">
        <is>
          <t>许守锦</t>
        </is>
      </c>
      <c r="E73" t="inlineStr">
        <is>
          <t>陆锐强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46280.8528125</v>
      </c>
      <c r="K73" s="53" t="n">
        <v>46281.18614583334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15976399140</t>
        </is>
      </c>
      <c r="B74" s="53" t="n">
        <v>46280.69806712963</v>
      </c>
      <c r="C74" t="inlineStr">
        <is>
          <t>市区城南工作站</t>
        </is>
      </c>
      <c r="D74" t="inlineStr">
        <is>
          <t>陈理智</t>
        </is>
      </c>
      <c r="E74" t="inlineStr">
        <is>
          <t>林佳宏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46280.78140046296</v>
      </c>
      <c r="K74" s="53" t="n">
        <v>46281.1147337963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13670729560</t>
        </is>
      </c>
      <c r="B75" s="53" t="n">
        <v>46280.73358796296</v>
      </c>
      <c r="C75" t="inlineStr">
        <is>
          <t>市区城南工作站</t>
        </is>
      </c>
      <c r="D75" t="inlineStr">
        <is>
          <t>陈理智</t>
        </is>
      </c>
      <c r="E75" t="inlineStr">
        <is>
          <t>陈少杰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46280.8169212963</v>
      </c>
      <c r="K75" s="53" t="n">
        <v>46281.15025462963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15992379393</t>
        </is>
      </c>
      <c r="B76" s="53" t="n">
        <v>46280.64677083334</v>
      </c>
      <c r="C76" t="inlineStr">
        <is>
          <t>市区城南工作站</t>
        </is>
      </c>
      <c r="D76" t="inlineStr">
        <is>
          <t>陈理智</t>
        </is>
      </c>
      <c r="E76" t="inlineStr">
        <is>
          <t>阮少寅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46280.73010416667</v>
      </c>
      <c r="K76" s="53" t="n">
        <v>46281.0634375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13829073555</t>
        </is>
      </c>
      <c r="B77" s="53" t="n">
        <v>46280.78163194445</v>
      </c>
      <c r="C77" t="inlineStr">
        <is>
          <t>饶平北片工作站</t>
        </is>
      </c>
      <c r="D77" t="inlineStr">
        <is>
          <t>詹进链</t>
        </is>
      </c>
      <c r="E77" t="inlineStr">
        <is>
          <t>刘锦敏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46280.86496527777</v>
      </c>
      <c r="K77" s="53" t="n">
        <v>46281.19829861111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13553719382</t>
        </is>
      </c>
      <c r="B78" s="53" t="n">
        <v>46280.79148148148</v>
      </c>
      <c r="C78" t="inlineStr">
        <is>
          <t>瓷都枫溪工作站</t>
        </is>
      </c>
      <c r="D78" t="inlineStr">
        <is>
          <t>许守锦</t>
        </is>
      </c>
      <c r="E78" t="inlineStr">
        <is>
          <t>洪溢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46280.87481481482</v>
      </c>
      <c r="K78" s="53" t="n">
        <v>46281.20814814815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13727987558</t>
        </is>
      </c>
      <c r="B79" s="53" t="n">
        <v>46280.69362268518</v>
      </c>
      <c r="C79" t="inlineStr">
        <is>
          <t>古巷登塘工作站</t>
        </is>
      </c>
      <c r="D79" t="inlineStr">
        <is>
          <t>陈佳雄</t>
        </is>
      </c>
      <c r="E79" t="inlineStr">
        <is>
          <t>刘泽标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46280.77695601852</v>
      </c>
      <c r="K79" s="53" t="n">
        <v>46281.11028935185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15816550276</t>
        </is>
      </c>
      <c r="B80" s="53" t="n">
        <v>46280.67628472222</v>
      </c>
      <c r="C80" t="inlineStr">
        <is>
          <t>潮安城区工作站</t>
        </is>
      </c>
      <c r="D80" t="inlineStr">
        <is>
          <t>吴家鸣</t>
        </is>
      </c>
      <c r="E80" t="inlineStr">
        <is>
          <t>陈健桁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46280.75961805556</v>
      </c>
      <c r="K80" s="53" t="n">
        <v>46281.09295138889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19812157294</t>
        </is>
      </c>
      <c r="B81" s="53" t="n">
        <v>46280.70311342592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庄树贤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46280.78644675926</v>
      </c>
      <c r="K81" s="53" t="n">
        <v>46281.11978009259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13802302642</t>
        </is>
      </c>
      <c r="B82" s="53" t="n">
        <v>46280.63844907407</v>
      </c>
      <c r="C82" t="inlineStr">
        <is>
          <t>磷官铁工作站</t>
        </is>
      </c>
      <c r="D82" t="inlineStr">
        <is>
          <t>吴坊</t>
        </is>
      </c>
      <c r="E82" t="inlineStr">
        <is>
          <t>陈湘杰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46280.72178240741</v>
      </c>
      <c r="K82" s="53" t="n">
        <v>46281.05511574074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36530073474</t>
        </is>
      </c>
      <c r="B83" s="53" t="n">
        <v>46280.69729166666</v>
      </c>
      <c r="C83" t="inlineStr">
        <is>
          <t>东界三镇工作站</t>
        </is>
      </c>
      <c r="D83" t="inlineStr">
        <is>
          <t>周少杰</t>
        </is>
      </c>
      <c r="E83" t="inlineStr">
        <is>
          <t>周少杰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46280.780625</v>
      </c>
      <c r="K83" s="53" t="n">
        <v>46281.11395833334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13413709456</t>
        </is>
      </c>
      <c r="B84" s="53" t="n">
        <v>46280.65616898148</v>
      </c>
      <c r="C84" t="inlineStr">
        <is>
          <t>高铁三镇工作站</t>
        </is>
      </c>
      <c r="D84" t="inlineStr">
        <is>
          <t>洪名鑫</t>
        </is>
      </c>
      <c r="E84" t="inlineStr">
        <is>
          <t>林浩炎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46280.73950231481</v>
      </c>
      <c r="K84" s="53" t="n">
        <v>46281.07283564815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15913044277</t>
        </is>
      </c>
      <c r="B85" s="53" t="n">
        <v>46280.77741898148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郑镇和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46280.86075231482</v>
      </c>
      <c r="K85" s="53" t="n">
        <v>46281.19408564815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13632048120</t>
        </is>
      </c>
      <c r="B86" s="53" t="n">
        <v>46280.72388888889</v>
      </c>
      <c r="C86" t="inlineStr">
        <is>
          <t>市区城南工作站</t>
        </is>
      </c>
      <c r="D86" t="inlineStr">
        <is>
          <t>陈理智</t>
        </is>
      </c>
      <c r="E86" t="inlineStr">
        <is>
          <t>陈诗俊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46280.80722222223</v>
      </c>
      <c r="K86" s="53" t="n">
        <v>46281.14055555555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13727958806</t>
        </is>
      </c>
      <c r="B87" s="53" t="n">
        <v>46280.68177083333</v>
      </c>
      <c r="C87" t="inlineStr">
        <is>
          <t>瓷都枫溪工作站</t>
        </is>
      </c>
      <c r="D87" t="inlineStr">
        <is>
          <t>许守锦</t>
        </is>
      </c>
      <c r="E87" t="inlineStr">
        <is>
          <t>卢奕鑫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46280.76510416667</v>
      </c>
      <c r="K87" s="53" t="n">
        <v>46281.0984375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15919512384</t>
        </is>
      </c>
      <c r="B88" s="53" t="n">
        <v>46280.69827546296</v>
      </c>
      <c r="C88" t="inlineStr">
        <is>
          <t>瓷都枫溪工作站</t>
        </is>
      </c>
      <c r="D88" t="inlineStr">
        <is>
          <t>许守锦</t>
        </is>
      </c>
      <c r="E88" t="inlineStr">
        <is>
          <t>卢志平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46280.78160879629</v>
      </c>
      <c r="K88" s="53" t="n">
        <v>46281.11494212963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13553783692</t>
        </is>
      </c>
      <c r="B89" s="53" t="n">
        <v>46280.7528587963</v>
      </c>
      <c r="C89" t="inlineStr">
        <is>
          <t>彩塘东凤工作站</t>
        </is>
      </c>
      <c r="D89" t="inlineStr">
        <is>
          <t>丁锐涛</t>
        </is>
      </c>
      <c r="E89" t="inlineStr">
        <is>
          <t>陈镇雄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46280.83619212963</v>
      </c>
      <c r="K89" s="53" t="n">
        <v>46281.16952546296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17266863124</t>
        </is>
      </c>
      <c r="B90" s="53" t="n">
        <v>46280.71621527777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蔡泽鑫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46280.79954861111</v>
      </c>
      <c r="K90" s="53" t="n">
        <v>46281.13288194445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15216969358</t>
        </is>
      </c>
      <c r="B91" s="53" t="n">
        <v>46280.70902777778</v>
      </c>
      <c r="C91" t="inlineStr">
        <is>
          <t>饶平北片工作站</t>
        </is>
      </c>
      <c r="D91" t="inlineStr">
        <is>
          <t>詹进链</t>
        </is>
      </c>
      <c r="E91" t="inlineStr">
        <is>
          <t>詹蔚均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46280.79236111111</v>
      </c>
      <c r="K91" s="53" t="n">
        <v>46281.12569444445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13318928591</t>
        </is>
      </c>
      <c r="B92" s="53" t="n">
        <v>46280.72878472223</v>
      </c>
      <c r="C92" t="inlineStr">
        <is>
          <t>古巷登塘工作站</t>
        </is>
      </c>
      <c r="D92" t="inlineStr">
        <is>
          <t>陈佳雄</t>
        </is>
      </c>
      <c r="E92" t="inlineStr">
        <is>
          <t>黄曙镛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46280.81211805555</v>
      </c>
      <c r="K92" s="53" t="n">
        <v>46281.14545138889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13690075741</t>
        </is>
      </c>
      <c r="B93" s="53" t="n">
        <v>46280.75637731481</v>
      </c>
      <c r="C93" t="inlineStr">
        <is>
          <t>饶平城区工作站</t>
        </is>
      </c>
      <c r="D93" t="inlineStr">
        <is>
          <t>陈泽鹏</t>
        </is>
      </c>
      <c r="E93" t="inlineStr">
        <is>
          <t>江振煜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46280.83971064815</v>
      </c>
      <c r="K93" s="53" t="n">
        <v>46281.17304398148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15913067010</t>
        </is>
      </c>
      <c r="B94" s="53" t="n">
        <v>46280.72966435185</v>
      </c>
      <c r="C94" t="inlineStr">
        <is>
          <t>饶平西片工作站</t>
        </is>
      </c>
      <c r="D94" t="inlineStr">
        <is>
          <t>吴泽镐</t>
        </is>
      </c>
      <c r="E94" t="inlineStr">
        <is>
          <t>麦希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46280.81299768519</v>
      </c>
      <c r="K94" s="53" t="n">
        <v>46281.14633101852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18927134901</t>
        </is>
      </c>
      <c r="B95" s="53" t="n">
        <v>46280.75971064815</v>
      </c>
      <c r="C95" t="inlineStr">
        <is>
          <t>浮洋网格</t>
        </is>
      </c>
      <c r="D95" t="inlineStr">
        <is>
          <t>曾声锦</t>
        </is>
      </c>
      <c r="E95" t="inlineStr">
        <is>
          <t>林卓钿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46280.84304398148</v>
      </c>
      <c r="K95" s="53" t="n">
        <v>46281.17637731481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15876805968</t>
        </is>
      </c>
      <c r="B96" s="53" t="n">
        <v>46280.7703125</v>
      </c>
      <c r="C96" t="inlineStr">
        <is>
          <t>市区城南工作站</t>
        </is>
      </c>
      <c r="D96" t="inlineStr">
        <is>
          <t>陈理智</t>
        </is>
      </c>
      <c r="E96" t="inlineStr">
        <is>
          <t>陈诗俊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46280.85364583333</v>
      </c>
      <c r="K96" s="53" t="n">
        <v>46281.18697916667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18933061180</t>
        </is>
      </c>
      <c r="B97" s="53" t="n">
        <v>46280.8046412037</v>
      </c>
      <c r="C97" t="inlineStr">
        <is>
          <t>彩塘东凤工作站</t>
        </is>
      </c>
      <c r="D97" t="inlineStr">
        <is>
          <t>丁锐涛</t>
        </is>
      </c>
      <c r="E97" t="inlineStr">
        <is>
          <t>黄钦淳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46280.88797453704</v>
      </c>
      <c r="K97" s="53" t="n">
        <v>46281.22130787037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18902797810</t>
        </is>
      </c>
      <c r="B98" s="53" t="n">
        <v>46280.67878472222</v>
      </c>
      <c r="C98" t="inlineStr">
        <is>
          <t>潮安城区工作站</t>
        </is>
      </c>
      <c r="D98" t="inlineStr">
        <is>
          <t>吴家鸣</t>
        </is>
      </c>
      <c r="E98" t="inlineStr">
        <is>
          <t>潘映灿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46280.76211805556</v>
      </c>
      <c r="K98" s="53" t="n">
        <v>46281.09545138889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15976376749</t>
        </is>
      </c>
      <c r="B99" s="53" t="n">
        <v>46280.73121527778</v>
      </c>
      <c r="C99" t="inlineStr">
        <is>
          <t>磷官铁工作站</t>
        </is>
      </c>
      <c r="D99" t="inlineStr">
        <is>
          <t>吴坊</t>
        </is>
      </c>
      <c r="E99" t="inlineStr">
        <is>
          <t>陈湘杰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46280.81454861111</v>
      </c>
      <c r="K99" s="53" t="n">
        <v>46281.14788194445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15913065656</t>
        </is>
      </c>
      <c r="B100" s="53" t="n">
        <v>46280.63260416667</v>
      </c>
      <c r="C100" t="inlineStr">
        <is>
          <t>市区城北工作站</t>
        </is>
      </c>
      <c r="D100" t="inlineStr">
        <is>
          <t>陆锐荣</t>
        </is>
      </c>
      <c r="E100" t="inlineStr">
        <is>
          <t>周创镔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46280.7159375</v>
      </c>
      <c r="K100" s="53" t="n">
        <v>46281.04927083333</v>
      </c>
      <c r="L100">
        <f>IF(AND(F100&lt;&gt;"已参评好",I100&gt;=5),"超5小时未参评",IF(I100&gt;=7,"超7小时未参评",IF(I100&gt;=8,"超时未参评","")))</f>
        <v/>
      </c>
      <c r="M10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2026-09-15T15:30:06Z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